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N-Forma\Services\1.Diagnostics\"/>
    </mc:Choice>
  </mc:AlternateContent>
  <xr:revisionPtr revIDLastSave="0" documentId="13_ncr:1_{1656D8E7-84E3-4F04-A3F6-92672A9FE9AC}" xr6:coauthVersionLast="47" xr6:coauthVersionMax="47" xr10:uidLastSave="{00000000-0000-0000-0000-000000000000}"/>
  <workbookProtection workbookAlgorithmName="SHA-512" workbookHashValue="UtC2yDYS1kIxjoshxcPlz7G60Fy/FTt+ton0cSra/tLtKXowdopAC0j8TrrBwRqFZPC/Kiq0vh02gD0riW6+Ig==" workbookSaltValue="hvRAC85kh0jihDX5qVwGqA==" workbookSpinCount="100000" lockStructure="1"/>
  <bookViews>
    <workbookView xWindow="-120" yWindow="-120" windowWidth="23310" windowHeight="13740" firstSheet="2" activeTab="5" xr2:uid="{70213196-7135-45C8-98EE-5E89FF0B8B40}"/>
  </bookViews>
  <sheets>
    <sheet name="Введение" sheetId="8" r:id="rId1"/>
    <sheet name="Данные заказчика" sheetId="20" r:id="rId2"/>
    <sheet name="Цели и организация проекта" sheetId="24" r:id="rId3"/>
    <sheet name="Реализация проекта" sheetId="6" r:id="rId4"/>
    <sheet name="Задачи проекта" sheetId="2" r:id="rId5"/>
    <sheet name="Параметры НСИ" sheetId="21" r:id="rId6"/>
    <sheet name="Классификаторы" sheetId="26" r:id="rId7"/>
    <sheet name="Информационные системы" sheetId="9" r:id="rId8"/>
    <sheet name="Документы и данные проекта" sheetId="25" r:id="rId9"/>
    <sheet name="Техническая документация" sheetId="29" r:id="rId10"/>
    <sheet name="Риски проекта" sheetId="5" r:id="rId11"/>
    <sheet name="Нежелательные сценарии" sheetId="23" r:id="rId12"/>
    <sheet name="Служебная" sheetId="15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5" l="1"/>
  <c r="C2" i="29"/>
  <c r="C2" i="25"/>
  <c r="C2" i="9"/>
  <c r="C2" i="21"/>
  <c r="C2" i="26"/>
  <c r="C2" i="2"/>
  <c r="C2" i="6"/>
  <c r="C2" i="24"/>
  <c r="C2" i="23" l="1"/>
  <c r="C2" i="20"/>
</calcChain>
</file>

<file path=xl/sharedStrings.xml><?xml version="1.0" encoding="utf-8"?>
<sst xmlns="http://schemas.openxmlformats.org/spreadsheetml/2006/main" count="309" uniqueCount="277">
  <si>
    <t>Финансы</t>
  </si>
  <si>
    <t>Бухгалтерия</t>
  </si>
  <si>
    <t>Другие</t>
  </si>
  <si>
    <t>Оценочное отставание (мес)</t>
  </si>
  <si>
    <t>Организация проекта</t>
  </si>
  <si>
    <t>На каком этапе сейчас находится проект?</t>
  </si>
  <si>
    <t>К какому сроку нужно достичь ближайшего результата?</t>
  </si>
  <si>
    <t>Организован ли проектный офис?</t>
  </si>
  <si>
    <t>Закрытие проекта</t>
  </si>
  <si>
    <t>Заморозка проекта</t>
  </si>
  <si>
    <t>Перенос срока окончания проекта</t>
  </si>
  <si>
    <t>Сокращение бюджета</t>
  </si>
  <si>
    <t>Ухудшение условий договоров</t>
  </si>
  <si>
    <t>Применение штрафных санкций</t>
  </si>
  <si>
    <t>Смена проектной команды</t>
  </si>
  <si>
    <t>Смена руководителя проекта</t>
  </si>
  <si>
    <t>Вероятность сценария</t>
  </si>
  <si>
    <t>Организационные изменения</t>
  </si>
  <si>
    <t>Финансирование</t>
  </si>
  <si>
    <t>Значимость фактора</t>
  </si>
  <si>
    <t>Изменение целей и задач проекта</t>
  </si>
  <si>
    <t>Увеличение объема работ</t>
  </si>
  <si>
    <t>Временные ограничения</t>
  </si>
  <si>
    <r>
      <rPr>
        <sz val="11"/>
        <color theme="1"/>
        <rFont val="Wingdings"/>
        <charset val="2"/>
      </rPr>
      <t xml:space="preserve">§ </t>
    </r>
    <r>
      <rPr>
        <sz val="11"/>
        <color theme="1"/>
        <rFont val="Calibri"/>
        <family val="2"/>
        <charset val="204"/>
        <scheme val="minor"/>
      </rPr>
      <t>Будут соответствовать целям и задачам вашей организации</t>
    </r>
    <r>
      <rPr>
        <sz val="11"/>
        <color theme="1"/>
        <rFont val="Calibri"/>
        <family val="2"/>
        <charset val="2"/>
        <scheme val="minor"/>
      </rPr>
      <t>;</t>
    </r>
  </si>
  <si>
    <r>
      <rPr>
        <sz val="11"/>
        <color theme="1"/>
        <rFont val="Wingdings"/>
        <charset val="2"/>
      </rPr>
      <t xml:space="preserve">§ </t>
    </r>
    <r>
      <rPr>
        <sz val="11"/>
        <color theme="1"/>
        <rFont val="Calibri"/>
        <family val="2"/>
        <charset val="204"/>
        <scheme val="minor"/>
      </rPr>
      <t>Найдут понимание среди заказчиков и пользователей системы НСИ</t>
    </r>
    <r>
      <rPr>
        <sz val="11"/>
        <color theme="1"/>
        <rFont val="Calibri"/>
        <family val="2"/>
        <charset val="2"/>
        <scheme val="minor"/>
      </rPr>
      <t>;</t>
    </r>
  </si>
  <si>
    <r>
      <rPr>
        <sz val="11"/>
        <color theme="1"/>
        <rFont val="Wingdings"/>
        <charset val="2"/>
      </rPr>
      <t xml:space="preserve">§ </t>
    </r>
    <r>
      <rPr>
        <sz val="11"/>
        <color theme="1"/>
        <rFont val="Calibri"/>
        <family val="2"/>
        <charset val="204"/>
        <scheme val="minor"/>
      </rPr>
      <t>Помогут минимизировать риски реализации проекта</t>
    </r>
    <r>
      <rPr>
        <sz val="11"/>
        <color theme="1"/>
        <rFont val="Calibri"/>
        <family val="2"/>
        <charset val="2"/>
        <scheme val="minor"/>
      </rPr>
      <t>;</t>
    </r>
  </si>
  <si>
    <t>Нехватка людских ресурсов</t>
  </si>
  <si>
    <t>Другое</t>
  </si>
  <si>
    <t>Работы, услуги</t>
  </si>
  <si>
    <t>Продукты, тарифы</t>
  </si>
  <si>
    <t>Нематериальные и цифровые активы</t>
  </si>
  <si>
    <t>Здания, сооружения</t>
  </si>
  <si>
    <t>Центры прибыли, затрат</t>
  </si>
  <si>
    <t>Банки, валюты, расчетные счета</t>
  </si>
  <si>
    <t>Заказчики, абоненты</t>
  </si>
  <si>
    <t>Партнеры, агенты, представители</t>
  </si>
  <si>
    <t>Договоры, соглашения</t>
  </si>
  <si>
    <t>Персонал, студенты</t>
  </si>
  <si>
    <r>
      <rPr>
        <sz val="11"/>
        <color theme="1"/>
        <rFont val="Wingdings"/>
        <charset val="2"/>
      </rPr>
      <t xml:space="preserve">§ </t>
    </r>
    <r>
      <rPr>
        <sz val="11"/>
        <color theme="1"/>
        <rFont val="Calibri"/>
        <family val="2"/>
        <charset val="204"/>
        <scheme val="minor"/>
      </rPr>
      <t>Обеспечат согласованность действий участников проекта и достижение запланированных результатов</t>
    </r>
    <r>
      <rPr>
        <sz val="11"/>
        <color theme="1"/>
        <rFont val="Calibri"/>
        <family val="2"/>
        <charset val="2"/>
        <scheme val="minor"/>
      </rPr>
      <t>.</t>
    </r>
  </si>
  <si>
    <r>
      <rPr>
        <sz val="11"/>
        <color theme="1"/>
        <rFont val="Wingdings"/>
        <charset val="2"/>
      </rPr>
      <t xml:space="preserve">§ </t>
    </r>
    <r>
      <rPr>
        <sz val="11"/>
        <color theme="1"/>
        <rFont val="Calibri"/>
        <family val="2"/>
        <charset val="204"/>
        <scheme val="minor"/>
      </rPr>
      <t>Обеспечат наиболее эффективное использование материальных, финансовых и людских ресурсов</t>
    </r>
    <r>
      <rPr>
        <sz val="11"/>
        <color theme="1"/>
        <rFont val="Calibri"/>
        <family val="2"/>
        <charset val="2"/>
        <scheme val="minor"/>
      </rPr>
      <t>;</t>
    </r>
  </si>
  <si>
    <t>Товары, материалы</t>
  </si>
  <si>
    <t>Поставщики и подрядчики</t>
  </si>
  <si>
    <t>Дата старта проекта</t>
  </si>
  <si>
    <t>Проект является частью программы?</t>
  </si>
  <si>
    <t>Существует ли приказ о создании проектной команды?</t>
  </si>
  <si>
    <t>Технические решения</t>
  </si>
  <si>
    <t>Ключевые факторы риска</t>
  </si>
  <si>
    <t>Уровень спонсора проекта</t>
  </si>
  <si>
    <t>Кому подотчетен руководитель проекта</t>
  </si>
  <si>
    <t>Руководитель организации</t>
  </si>
  <si>
    <t>Руководитель департамента, направления</t>
  </si>
  <si>
    <t>Заместитель руководителя, вице-президент</t>
  </si>
  <si>
    <t>Инженерная служба</t>
  </si>
  <si>
    <t>Транспорт и логистика</t>
  </si>
  <si>
    <t>Основное производство</t>
  </si>
  <si>
    <t>Управление персоналом</t>
  </si>
  <si>
    <t>Закупка товаров и услуг</t>
  </si>
  <si>
    <t>Склад и дистрибуция</t>
  </si>
  <si>
    <t>Продажи и партнеры</t>
  </si>
  <si>
    <t>Техобслуживание и ремонт</t>
  </si>
  <si>
    <t>Отрасль</t>
  </si>
  <si>
    <t>Плановый срок завершения проекта</t>
  </si>
  <si>
    <t>Начало проекта</t>
  </si>
  <si>
    <t>Экватор проекта</t>
  </si>
  <si>
    <t>Подготовка проекта</t>
  </si>
  <si>
    <t>Завершающий этап</t>
  </si>
  <si>
    <t>Промышленность</t>
  </si>
  <si>
    <t>Сельское хозяйство</t>
  </si>
  <si>
    <t>Лесное хозяйство</t>
  </si>
  <si>
    <t>Строительство</t>
  </si>
  <si>
    <t>Прочие виды деятельности сферы материального производства</t>
  </si>
  <si>
    <t>Обслуживание сельского хозяйства</t>
  </si>
  <si>
    <t>Транспорт</t>
  </si>
  <si>
    <t>Связь</t>
  </si>
  <si>
    <t>Торговля и общественное питание</t>
  </si>
  <si>
    <t>Материально-техническое снабжение и сбыт</t>
  </si>
  <si>
    <t>Заготовки</t>
  </si>
  <si>
    <t>Информационно-вычислительное обслуживание</t>
  </si>
  <si>
    <t>Операции с недвижимым имуществом</t>
  </si>
  <si>
    <t>Общая коммерческая деятельность по обеспечению функционирования рынка</t>
  </si>
  <si>
    <t>Геология и разведка недр, геодезическая и гидрометеорологическая службы</t>
  </si>
  <si>
    <t>Жилищное хозяйство</t>
  </si>
  <si>
    <t>Коммунальное хозяйство</t>
  </si>
  <si>
    <t>Непроизводственные виды бытового обслуживания населения</t>
  </si>
  <si>
    <t>Здравоохранение, физическая культура и социальное обеспечение</t>
  </si>
  <si>
    <t>Народное образование</t>
  </si>
  <si>
    <t>Культура и искусство</t>
  </si>
  <si>
    <t>Наука и научное обслуживание</t>
  </si>
  <si>
    <t>Финансы, кредит, страхование, пенсионное обеспечение</t>
  </si>
  <si>
    <t>Управление</t>
  </si>
  <si>
    <t>Общественные объединения</t>
  </si>
  <si>
    <t>Владелец, член совета директоров</t>
  </si>
  <si>
    <t>Изменение технического решения</t>
  </si>
  <si>
    <t>Смена поставщиков и подрядчиков</t>
  </si>
  <si>
    <t>Комментарий</t>
  </si>
  <si>
    <t>Безопасность и охрана труда</t>
  </si>
  <si>
    <t>Есть ли назначенный руководитель проекта НСИ?</t>
  </si>
  <si>
    <t>Ваша область деятельности</t>
  </si>
  <si>
    <t>Ваша роль по отношению к организации заказчика</t>
  </si>
  <si>
    <t>Информационные технологии</t>
  </si>
  <si>
    <t>Сотрудник</t>
  </si>
  <si>
    <t>Внешний консультант</t>
  </si>
  <si>
    <t>Поставщик продуктов или услуг</t>
  </si>
  <si>
    <t>Наименование организации</t>
  </si>
  <si>
    <t>Основные сведения</t>
  </si>
  <si>
    <t>Комментарии</t>
  </si>
  <si>
    <t>Задачи</t>
  </si>
  <si>
    <t>Планы счетов, статьи затрат, аналитика</t>
  </si>
  <si>
    <t>Оргструктура, филиалы, подразделения</t>
  </si>
  <si>
    <t>Комметарии</t>
  </si>
  <si>
    <t>Утвержден ли устав проекта?</t>
  </si>
  <si>
    <t>Заказчик</t>
  </si>
  <si>
    <t>Возможные негативные сценарии</t>
  </si>
  <si>
    <t>Проект</t>
  </si>
  <si>
    <t>Информационные системы для работы с НСИ</t>
  </si>
  <si>
    <t>Уровень руководителя</t>
  </si>
  <si>
    <t>Количество автоматизированных рабочих мест</t>
  </si>
  <si>
    <t>Типы НСИ</t>
  </si>
  <si>
    <t>MDM - управление мастер-данными</t>
  </si>
  <si>
    <t>ТОиР - техническое обслуживание и ремонт</t>
  </si>
  <si>
    <t>CRM - управление взаимоотношениями с клиентами</t>
  </si>
  <si>
    <t>HRM - управление персоналом</t>
  </si>
  <si>
    <t>Excel, Access, Google Docs и т.п.</t>
  </si>
  <si>
    <t>Количество географически удаленных офисов</t>
  </si>
  <si>
    <t>ERP - управление предприятием, учет операций</t>
  </si>
  <si>
    <t>Утвержден ли план-график проекта?</t>
  </si>
  <si>
    <t>На основе заполненной диагностической карты специалисты N-Forma смогут оценить текущее состояние проекта, наметить план решения ближайших неотложных задач и планы дальнейшей работы, которые:</t>
  </si>
  <si>
    <t>Воздушные, морские и речные суда</t>
  </si>
  <si>
    <t>Руководитель</t>
  </si>
  <si>
    <t>Приоритет в проекте</t>
  </si>
  <si>
    <t>Классификатор</t>
  </si>
  <si>
    <t>Документы проекта</t>
  </si>
  <si>
    <t>Устав проекта</t>
  </si>
  <si>
    <t>Техническое задание</t>
  </si>
  <si>
    <t>План проекта</t>
  </si>
  <si>
    <t>Дорожная карта проекта</t>
  </si>
  <si>
    <t>Стандарты оформления документов</t>
  </si>
  <si>
    <t>Схема бизнес-процессов в части НСИ "Как есть"</t>
  </si>
  <si>
    <t>Схема бизнес-процессов в части НСИ "Как будет"</t>
  </si>
  <si>
    <t>Требования к интеграции информационых систем</t>
  </si>
  <si>
    <t>Описание ролей участников процессов</t>
  </si>
  <si>
    <t>ОКПД 2</t>
  </si>
  <si>
    <t>Применение</t>
  </si>
  <si>
    <t>ОКВЭД 2</t>
  </si>
  <si>
    <t>ОКОФ</t>
  </si>
  <si>
    <t>ТН ВЭД</t>
  </si>
  <si>
    <t>ОКЕИ</t>
  </si>
  <si>
    <t>ОКВ</t>
  </si>
  <si>
    <t>CAD - автоматизированное проектирование</t>
  </si>
  <si>
    <t>PLM - управление жизненным циклом проукта</t>
  </si>
  <si>
    <t>Другие системы, работающие с НСИ</t>
  </si>
  <si>
    <t>WMS - управление складом</t>
  </si>
  <si>
    <t>СЭД - системы электронного документооборота</t>
  </si>
  <si>
    <t>Количество пользователей</t>
  </si>
  <si>
    <t>Количество интеграций</t>
  </si>
  <si>
    <t>Количество баз данных</t>
  </si>
  <si>
    <t>Какого ближайшего результата нужно добиться?</t>
  </si>
  <si>
    <t>Цели проекта</t>
  </si>
  <si>
    <t>Стандарты моделирования</t>
  </si>
  <si>
    <t>ФСКП</t>
  </si>
  <si>
    <t>ОК ЕСКД</t>
  </si>
  <si>
    <t>SRM - управление поставщиками</t>
  </si>
  <si>
    <t>Техническая документация</t>
  </si>
  <si>
    <t>Каталоги деталей и сборочных единиц</t>
  </si>
  <si>
    <t>Руководства по технической эксплуатации</t>
  </si>
  <si>
    <t>Перечни расходных материалов</t>
  </si>
  <si>
    <t>Форма документации</t>
  </si>
  <si>
    <t>Каталоги поставщиков</t>
  </si>
  <si>
    <t>Качество данных</t>
  </si>
  <si>
    <t>Количество основных справочников</t>
  </si>
  <si>
    <t>Количество справочников-источников данных</t>
  </si>
  <si>
    <t>Количество документов-источников данных</t>
  </si>
  <si>
    <t>Количество записей в основных справочниках</t>
  </si>
  <si>
    <t>Количество полей в основных справочниках</t>
  </si>
  <si>
    <t>Количество обязательных классификаторов</t>
  </si>
  <si>
    <t>Количество классифицирующих реквизитов</t>
  </si>
  <si>
    <t>Количество уровней классификации</t>
  </si>
  <si>
    <t>Количество типов классификации</t>
  </si>
  <si>
    <t>Процент полей, заполняемых вручную</t>
  </si>
  <si>
    <t>Процент нормализованных данных</t>
  </si>
  <si>
    <t>Процент данных, не требующих нормализации</t>
  </si>
  <si>
    <t>Количество подразделений-пользователей</t>
  </si>
  <si>
    <t>Количество сотрудников-пользователей</t>
  </si>
  <si>
    <t>Количество сотрудников, ведущих справочники</t>
  </si>
  <si>
    <t>Количество документов-оснований для изменения данных</t>
  </si>
  <si>
    <t>Количество отчетов на основе справочников</t>
  </si>
  <si>
    <t>Количество вновь создаваемых записей в год</t>
  </si>
  <si>
    <t>Количество изменяемых записей в год</t>
  </si>
  <si>
    <t>Количество информационных систем</t>
  </si>
  <si>
    <t>Коэффициент сложности справочника</t>
  </si>
  <si>
    <t>Параметры справочников</t>
  </si>
  <si>
    <t>DWH и BI - витрины данных и бизнес-аналитика</t>
  </si>
  <si>
    <t>Количество заявок на создание, изменение, удаление записей в год</t>
  </si>
  <si>
    <t>Инженерные системы, оборудование</t>
  </si>
  <si>
    <t>Автомобили, рельсовый транспорт</t>
  </si>
  <si>
    <r>
      <rPr>
        <b/>
        <sz val="10"/>
        <rFont val="Calibri"/>
        <family val="2"/>
        <scheme val="minor"/>
      </rPr>
      <t>Проведение интерью</t>
    </r>
    <r>
      <rPr>
        <sz val="10"/>
        <rFont val="Calibri"/>
        <family val="2"/>
        <scheme val="minor"/>
      </rPr>
      <t xml:space="preserve">
Результат: Протоколы и отчет по результатам интервью </t>
    </r>
  </si>
  <si>
    <r>
      <rPr>
        <b/>
        <sz val="10"/>
        <rFont val="Calibri"/>
        <family val="2"/>
        <scheme val="minor"/>
      </rPr>
      <t>Обследование ИС</t>
    </r>
    <r>
      <rPr>
        <sz val="10"/>
        <rFont val="Calibri"/>
        <family val="2"/>
        <scheme val="minor"/>
      </rPr>
      <t xml:space="preserve">
Результат: Информационная архитектура системы НСИ</t>
    </r>
  </si>
  <si>
    <r>
      <rPr>
        <b/>
        <sz val="10"/>
        <rFont val="Calibri"/>
        <family val="2"/>
        <scheme val="minor"/>
      </rPr>
      <t>Анализ требований документов</t>
    </r>
    <r>
      <rPr>
        <sz val="10"/>
        <rFont val="Calibri"/>
        <family val="2"/>
        <scheme val="minor"/>
      </rPr>
      <t xml:space="preserve">
Результат: Требования отчетов и документов-оснований</t>
    </r>
  </si>
  <si>
    <r>
      <rPr>
        <b/>
        <sz val="10"/>
        <rFont val="Calibri"/>
        <family val="2"/>
        <scheme val="minor"/>
      </rPr>
      <t>Анализ данных справочников</t>
    </r>
    <r>
      <rPr>
        <sz val="10"/>
        <rFont val="Calibri"/>
        <family val="2"/>
        <scheme val="minor"/>
      </rPr>
      <t xml:space="preserve">
Результат: Отчет по качеству данных справочников</t>
    </r>
  </si>
  <si>
    <r>
      <rPr>
        <b/>
        <sz val="10"/>
        <rFont val="Calibri"/>
        <family val="2"/>
        <scheme val="minor"/>
      </rPr>
      <t>Анализ процессов</t>
    </r>
    <r>
      <rPr>
        <sz val="10"/>
        <rFont val="Calibri"/>
        <family val="2"/>
        <scheme val="minor"/>
      </rPr>
      <t xml:space="preserve">
Результат: Описание процессов работы с НСИ</t>
    </r>
  </si>
  <si>
    <r>
      <rPr>
        <b/>
        <sz val="10"/>
        <rFont val="Calibri"/>
        <family val="2"/>
        <scheme val="minor"/>
      </rPr>
      <t>Разработка требований проекта</t>
    </r>
    <r>
      <rPr>
        <sz val="10"/>
        <rFont val="Calibri"/>
        <family val="2"/>
        <scheme val="minor"/>
      </rPr>
      <t xml:space="preserve">
Результат: Кросс-функциональные требования</t>
    </r>
  </si>
  <si>
    <t>Требуется в проекте?</t>
  </si>
  <si>
    <r>
      <rPr>
        <b/>
        <sz val="10"/>
        <rFont val="Calibri"/>
        <family val="2"/>
        <scheme val="minor"/>
      </rPr>
      <t>АНАЛИЗ</t>
    </r>
    <r>
      <rPr>
        <sz val="10"/>
        <rFont val="Calibri"/>
        <family val="2"/>
        <scheme val="minor"/>
      </rPr>
      <t xml:space="preserve">
Результат: требования, сроки и стоимость проекта</t>
    </r>
  </si>
  <si>
    <r>
      <rPr>
        <b/>
        <sz val="10"/>
        <rFont val="Calibri"/>
        <family val="2"/>
        <scheme val="minor"/>
      </rPr>
      <t>Концептуальное проектирование</t>
    </r>
    <r>
      <rPr>
        <sz val="10"/>
        <rFont val="Calibri"/>
        <family val="2"/>
        <scheme val="minor"/>
      </rPr>
      <t xml:space="preserve">
Результат: Концепция системы НСИ</t>
    </r>
  </si>
  <si>
    <r>
      <rPr>
        <b/>
        <sz val="10"/>
        <rFont val="Calibri"/>
        <family val="2"/>
        <scheme val="minor"/>
      </rPr>
      <t>Моделирование объектов мастер-данных</t>
    </r>
    <r>
      <rPr>
        <sz val="10"/>
        <rFont val="Calibri"/>
        <family val="2"/>
        <scheme val="minor"/>
      </rPr>
      <t xml:space="preserve">
Результат: Структура мастер-данных и записей справочников</t>
    </r>
  </si>
  <si>
    <r>
      <rPr>
        <b/>
        <sz val="10"/>
        <rFont val="Calibri"/>
        <family val="2"/>
        <scheme val="minor"/>
      </rPr>
      <t>Моделирование процессов</t>
    </r>
    <r>
      <rPr>
        <sz val="10"/>
        <rFont val="Calibri"/>
        <family val="2"/>
        <scheme val="minor"/>
      </rPr>
      <t xml:space="preserve">
Результат: Описание процессов работы с НСИ</t>
    </r>
  </si>
  <si>
    <r>
      <rPr>
        <b/>
        <sz val="10"/>
        <rFont val="Calibri"/>
        <family val="2"/>
        <scheme val="minor"/>
      </rPr>
      <t>Моделирование использования ИС</t>
    </r>
    <r>
      <rPr>
        <sz val="10"/>
        <rFont val="Calibri"/>
        <family val="2"/>
        <scheme val="minor"/>
      </rPr>
      <t xml:space="preserve">
Результат: Схема информационного обмена</t>
    </r>
  </si>
  <si>
    <r>
      <rPr>
        <b/>
        <sz val="10"/>
        <rFont val="Calibri"/>
        <family val="2"/>
        <scheme val="minor"/>
      </rPr>
      <t>Планирование перехода к модели системы НСИ To be</t>
    </r>
    <r>
      <rPr>
        <sz val="10"/>
        <rFont val="Calibri"/>
        <family val="2"/>
        <scheme val="minor"/>
      </rPr>
      <t xml:space="preserve">
Результат: дорожная карта проекта</t>
    </r>
  </si>
  <si>
    <r>
      <t xml:space="preserve">МОДЕЛИРОВАНИЕ
</t>
    </r>
    <r>
      <rPr>
        <sz val="10"/>
        <rFont val="Calibri"/>
        <family val="2"/>
        <scheme val="minor"/>
      </rPr>
      <t>Результат: Модель системы НСИ To be</t>
    </r>
  </si>
  <si>
    <r>
      <rPr>
        <b/>
        <sz val="10"/>
        <rFont val="Calibri"/>
        <family val="2"/>
        <scheme val="minor"/>
      </rPr>
      <t>Описание классов объектов мастер-данных</t>
    </r>
    <r>
      <rPr>
        <sz val="10"/>
        <rFont val="Calibri"/>
        <family val="2"/>
        <scheme val="minor"/>
      </rPr>
      <t xml:space="preserve">
Результат: Модель классификации мастер-данных</t>
    </r>
  </si>
  <si>
    <r>
      <rPr>
        <b/>
        <sz val="10"/>
        <rFont val="Calibri"/>
        <family val="2"/>
        <scheme val="minor"/>
      </rPr>
      <t>Разработка шаблонов классов</t>
    </r>
    <r>
      <rPr>
        <sz val="10"/>
        <rFont val="Calibri"/>
        <family val="2"/>
        <scheme val="minor"/>
      </rPr>
      <t xml:space="preserve">
Результат: Описание состава и назначения атрибутов шаблонов классов</t>
    </r>
  </si>
  <si>
    <r>
      <rPr>
        <b/>
        <sz val="10"/>
        <rFont val="Calibri"/>
        <family val="2"/>
        <scheme val="minor"/>
      </rPr>
      <t>Описание значений атрибутов</t>
    </r>
    <r>
      <rPr>
        <sz val="10"/>
        <rFont val="Calibri"/>
        <family val="2"/>
        <scheme val="minor"/>
      </rPr>
      <t xml:space="preserve">
Результат: Описание допустимых значений атрибутов шаблонов классов</t>
    </r>
  </si>
  <si>
    <r>
      <rPr>
        <b/>
        <sz val="10"/>
        <rFont val="Calibri"/>
        <family val="2"/>
        <scheme val="minor"/>
      </rPr>
      <t>Опция: ввод или загрузка шаблонов классов в ИС</t>
    </r>
    <r>
      <rPr>
        <sz val="10"/>
        <rFont val="Calibri"/>
        <family val="2"/>
        <scheme val="minor"/>
      </rPr>
      <t xml:space="preserve">
Результат: Шаблоны классов  в информационных системах</t>
    </r>
  </si>
  <si>
    <r>
      <rPr>
        <b/>
        <sz val="10"/>
        <rFont val="Calibri"/>
        <family val="2"/>
        <scheme val="minor"/>
      </rPr>
      <t>КЛАССИФИКАЦИЯ</t>
    </r>
    <r>
      <rPr>
        <sz val="10"/>
        <rFont val="Calibri"/>
        <family val="2"/>
        <scheme val="minor"/>
      </rPr>
      <t xml:space="preserve">
Результат: Классификатор объектов мастер-данных</t>
    </r>
  </si>
  <si>
    <r>
      <rPr>
        <b/>
        <sz val="10"/>
        <rFont val="Calibri"/>
        <family val="2"/>
        <scheme val="minor"/>
      </rPr>
      <t>Разработка алгоритмов классификации</t>
    </r>
    <r>
      <rPr>
        <sz val="10"/>
        <rFont val="Calibri"/>
        <family val="2"/>
        <scheme val="minor"/>
      </rPr>
      <t xml:space="preserve">
Результат: Правила идентификации и назначения классов</t>
    </r>
  </si>
  <si>
    <r>
      <t xml:space="preserve">Разработка алгоритма анализа содержимого записей
</t>
    </r>
    <r>
      <rPr>
        <sz val="10"/>
        <rFont val="Calibri"/>
        <family val="2"/>
        <scheme val="minor"/>
      </rPr>
      <t>Результат: Описание моделей текстовой аналитики</t>
    </r>
  </si>
  <si>
    <r>
      <t xml:space="preserve">Разработка алгоритма нормализации записей
</t>
    </r>
    <r>
      <rPr>
        <sz val="10"/>
        <rFont val="Calibri"/>
        <family val="2"/>
        <scheme val="minor"/>
      </rPr>
      <t>Результат: Описание шагов нормализации и  порядка их выполнения</t>
    </r>
  </si>
  <si>
    <r>
      <t xml:space="preserve">Разработка алгоритма заполнения полей записи
</t>
    </r>
    <r>
      <rPr>
        <sz val="10"/>
        <rFont val="Calibri"/>
        <family val="2"/>
        <scheme val="minor"/>
      </rPr>
      <t>Результат: Описание правил разбора и заполнения значений атрибутов</t>
    </r>
  </si>
  <si>
    <r>
      <t xml:space="preserve">Нормализация данных и создание эталонных записей
</t>
    </r>
    <r>
      <rPr>
        <sz val="10"/>
        <rFont val="Calibri"/>
        <family val="2"/>
        <scheme val="minor"/>
      </rPr>
      <t>Результат: Массив эталонных записей в формате MS Excel</t>
    </r>
  </si>
  <si>
    <r>
      <t xml:space="preserve">Опция: Загрузка эталонных записей в ИС
</t>
    </r>
    <r>
      <rPr>
        <sz val="10"/>
        <rFont val="Calibri"/>
        <family val="2"/>
        <scheme val="minor"/>
      </rPr>
      <t>Результат: Эталонные записи загружены в ИС</t>
    </r>
  </si>
  <si>
    <r>
      <t xml:space="preserve">НОРМАЛИЗАЦИЯ
</t>
    </r>
    <r>
      <rPr>
        <sz val="10"/>
        <rFont val="Calibri"/>
        <family val="2"/>
        <scheme val="minor"/>
      </rPr>
      <t>Результат: Алгоритмы нормализации и эталонные записи</t>
    </r>
  </si>
  <si>
    <r>
      <t>Планирование миграции</t>
    </r>
    <r>
      <rPr>
        <sz val="10"/>
        <rFont val="Calibri"/>
        <family val="2"/>
        <scheme val="minor"/>
      </rPr>
      <t xml:space="preserve">
Результат: Концепция, методика и план миграции</t>
    </r>
  </si>
  <si>
    <r>
      <t>Маппинг</t>
    </r>
    <r>
      <rPr>
        <sz val="10"/>
        <rFont val="Calibri"/>
        <family val="2"/>
        <scheme val="minor"/>
      </rPr>
      <t xml:space="preserve">
Результат: Таблицы маппинга и перечень исключений</t>
    </r>
  </si>
  <si>
    <r>
      <t>Подготовка выгрузки</t>
    </r>
    <r>
      <rPr>
        <sz val="10"/>
        <rFont val="Calibri"/>
        <family val="2"/>
        <scheme val="minor"/>
      </rPr>
      <t xml:space="preserve">
Результат: Шаблоны и инструменты выгрузки, методы проверки данных</t>
    </r>
  </si>
  <si>
    <r>
      <t>Выгрузка данных ИС</t>
    </r>
    <r>
      <rPr>
        <sz val="10"/>
        <rFont val="Calibri"/>
        <family val="2"/>
        <scheme val="minor"/>
      </rPr>
      <t xml:space="preserve">
Результат: Выгруженные и проверенные данные</t>
    </r>
  </si>
  <si>
    <r>
      <t>Опция: ручной ввод данных для загрузки</t>
    </r>
    <r>
      <rPr>
        <sz val="10"/>
        <rFont val="Calibri"/>
        <family val="2"/>
        <scheme val="minor"/>
      </rPr>
      <t xml:space="preserve">
Результат: Обогащенные загружаемые данные </t>
    </r>
  </si>
  <si>
    <r>
      <t>Подготовка загрузки и транформации данных</t>
    </r>
    <r>
      <rPr>
        <sz val="10"/>
        <rFont val="Calibri"/>
        <family val="2"/>
        <scheme val="minor"/>
      </rPr>
      <t xml:space="preserve">
Результат: Шаблоны и инструменты загрузки, методы тестирования</t>
    </r>
  </si>
  <si>
    <r>
      <t>Загрузка данных в ИС</t>
    </r>
    <r>
      <rPr>
        <sz val="10"/>
        <rFont val="Calibri"/>
        <family val="2"/>
        <scheme val="minor"/>
      </rPr>
      <t xml:space="preserve">
Результат: Загруженные протестированные данные</t>
    </r>
  </si>
  <si>
    <r>
      <t xml:space="preserve">МИГРАЦИЯ
</t>
    </r>
    <r>
      <rPr>
        <sz val="10"/>
        <rFont val="Calibri"/>
        <family val="2"/>
        <scheme val="minor"/>
      </rPr>
      <t>Результат: Выполнена миграция данных ИС</t>
    </r>
  </si>
  <si>
    <r>
      <t xml:space="preserve">Функциональность
</t>
    </r>
    <r>
      <rPr>
        <sz val="10"/>
        <rFont val="Calibri"/>
        <family val="2"/>
        <scheme val="minor"/>
      </rPr>
      <t>Результат: Функциональные требования</t>
    </r>
  </si>
  <si>
    <r>
      <t xml:space="preserve">Интеграция
</t>
    </r>
    <r>
      <rPr>
        <sz val="10"/>
        <rFont val="Calibri"/>
        <family val="2"/>
        <scheme val="minor"/>
      </rPr>
      <t>Результат: Требования к интеграции</t>
    </r>
  </si>
  <si>
    <r>
      <t xml:space="preserve">Процессы работы
</t>
    </r>
    <r>
      <rPr>
        <sz val="10"/>
        <rFont val="Calibri"/>
        <family val="2"/>
        <scheme val="minor"/>
      </rPr>
      <t>Результат: Описание процессов работы в ИС</t>
    </r>
  </si>
  <si>
    <r>
      <t xml:space="preserve">Роли и права пользователей
</t>
    </r>
    <r>
      <rPr>
        <sz val="10"/>
        <rFont val="Calibri"/>
        <family val="2"/>
        <scheme val="minor"/>
      </rPr>
      <t>Результат: Описание ролей и прав пользователей ИС</t>
    </r>
  </si>
  <si>
    <r>
      <t xml:space="preserve">Мониторинг и отчетность
</t>
    </r>
    <r>
      <rPr>
        <sz val="10"/>
        <rFont val="Calibri"/>
        <family val="2"/>
        <scheme val="minor"/>
      </rPr>
      <t>Результат: Требования к мониторингу и отчетности</t>
    </r>
  </si>
  <si>
    <r>
      <t xml:space="preserve">РАЗРАБОТКА ТРЕБОВАНИй К ИС
</t>
    </r>
    <r>
      <rPr>
        <sz val="10"/>
        <rFont val="Calibri"/>
        <family val="2"/>
        <scheme val="minor"/>
      </rPr>
      <t>Результат: Требования к ИС для работы со справочниками</t>
    </r>
  </si>
  <si>
    <r>
      <t xml:space="preserve">Концепция
</t>
    </r>
    <r>
      <rPr>
        <sz val="10"/>
        <rFont val="Calibri"/>
        <family val="2"/>
        <scheme val="minor"/>
      </rPr>
      <t>Результат: Концепция ведения НСИ</t>
    </r>
  </si>
  <si>
    <r>
      <t xml:space="preserve">Регламенты
</t>
    </r>
    <r>
      <rPr>
        <sz val="10"/>
        <rFont val="Calibri"/>
        <family val="2"/>
        <scheme val="minor"/>
      </rPr>
      <t>Результат: Регламенты работы с НСИ</t>
    </r>
  </si>
  <si>
    <r>
      <t xml:space="preserve">РЕГЛАМЕНТЫ
</t>
    </r>
    <r>
      <rPr>
        <sz val="10"/>
        <rFont val="Calibri"/>
        <family val="2"/>
        <scheme val="minor"/>
      </rPr>
      <t>Результат: Концепция ведения и регламенты работы с НСИ</t>
    </r>
  </si>
  <si>
    <r>
      <t xml:space="preserve">Разработка инструкций
</t>
    </r>
    <r>
      <rPr>
        <sz val="10"/>
        <rFont val="Calibri"/>
        <family val="2"/>
        <scheme val="minor"/>
      </rPr>
      <t>Результат: Набор пользовательских инструкций</t>
    </r>
  </si>
  <si>
    <r>
      <t xml:space="preserve">Подготовка пользователей
</t>
    </r>
    <r>
      <rPr>
        <sz val="10"/>
        <rFont val="Calibri"/>
        <family val="2"/>
        <scheme val="minor"/>
      </rPr>
      <t>Результат: Отчет о подготовке пользователей</t>
    </r>
  </si>
  <si>
    <r>
      <t xml:space="preserve">ИНСТРУКЦИИ
</t>
    </r>
    <r>
      <rPr>
        <sz val="10"/>
        <rFont val="Calibri"/>
        <family val="2"/>
        <scheme val="minor"/>
      </rPr>
      <t>Результат: Готовность пользователей к работе с НСИ</t>
    </r>
  </si>
  <si>
    <r>
      <t xml:space="preserve">Обработка запросов на изменение и добавление данных
</t>
    </r>
    <r>
      <rPr>
        <sz val="10"/>
        <rFont val="Calibri"/>
        <family val="2"/>
        <scheme val="minor"/>
      </rPr>
      <t>Результат: Ввод, изменение и удаление данных на основе запросов пользователей</t>
    </r>
  </si>
  <si>
    <r>
      <t xml:space="preserve">Клининг данных
</t>
    </r>
    <r>
      <rPr>
        <sz val="10"/>
        <rFont val="Calibri"/>
        <family val="2"/>
        <scheme val="minor"/>
      </rPr>
      <t>Результат: Корректировка или удаление ошибочных, неиспользуемых, неполных и пустых записей</t>
    </r>
  </si>
  <si>
    <r>
      <t xml:space="preserve">Управление инцидентами
</t>
    </r>
    <r>
      <rPr>
        <sz val="10"/>
        <rFont val="Calibri"/>
        <family val="2"/>
        <scheme val="minor"/>
      </rPr>
      <t>Результат: Обработка заявок в системе регистрации инцидентов</t>
    </r>
  </si>
  <si>
    <r>
      <t xml:space="preserve">Отчетность
</t>
    </r>
    <r>
      <rPr>
        <sz val="10"/>
        <rFont val="Calibri"/>
        <family val="2"/>
        <scheme val="minor"/>
      </rPr>
      <t>Результат: Подготовка отчетности по ведению справочников</t>
    </r>
  </si>
  <si>
    <r>
      <t xml:space="preserve">ВЕДЕНИЕ
</t>
    </r>
    <r>
      <rPr>
        <sz val="10"/>
        <rFont val="Calibri"/>
        <family val="2"/>
        <scheme val="minor"/>
      </rPr>
      <t>Результат: Высокое качество данных в системе НСИ</t>
    </r>
  </si>
  <si>
    <r>
      <t xml:space="preserve">Консультирование
</t>
    </r>
    <r>
      <rPr>
        <sz val="10"/>
        <rFont val="Calibri"/>
        <family val="2"/>
        <scheme val="minor"/>
      </rPr>
      <t>Результат: Консультации пользователей по ведению справочников и работе в ИС</t>
    </r>
  </si>
  <si>
    <r>
      <t xml:space="preserve">Контроль исполнения
</t>
    </r>
    <r>
      <rPr>
        <sz val="10"/>
        <rFont val="Calibri"/>
        <family val="2"/>
        <scheme val="minor"/>
      </rPr>
      <t>Результат: Обеспечение исполнения требований методик, регламентов и инструкций по работе с НСИ</t>
    </r>
  </si>
  <si>
    <r>
      <t xml:space="preserve">Методическое обеспечение
</t>
    </r>
    <r>
      <rPr>
        <sz val="10"/>
        <rFont val="Calibri"/>
        <family val="2"/>
        <scheme val="minor"/>
      </rPr>
      <t>Результат: Актуализация и разработка новых методиик, регламентов и инструкций</t>
    </r>
  </si>
  <si>
    <r>
      <t xml:space="preserve">СОПРОВОЖДЕНИЕ
</t>
    </r>
    <r>
      <rPr>
        <sz val="10"/>
        <rFont val="Calibri"/>
        <family val="2"/>
        <scheme val="minor"/>
      </rPr>
      <t>Результат: Высокое качество процессов работы с НСИ</t>
    </r>
  </si>
  <si>
    <t>ДОПОЛНИТЕЛЬНО</t>
  </si>
  <si>
    <t>Цели и реализация проекта</t>
  </si>
  <si>
    <t>Название проекта</t>
  </si>
  <si>
    <t>Название программы</t>
  </si>
  <si>
    <t>Производители, поставщики, подрядчики</t>
  </si>
  <si>
    <t>Проектные решения</t>
  </si>
  <si>
    <t>Технические паспорта объектов</t>
  </si>
  <si>
    <t>Отчеты о НИР в части НСИ</t>
  </si>
  <si>
    <t>Регламенты и инструкции</t>
  </si>
  <si>
    <t>Выгрузки данных справочников</t>
  </si>
  <si>
    <t>Наличие</t>
  </si>
  <si>
    <t>Концепция управления данными и ведения НСИ</t>
  </si>
  <si>
    <t>Владелец</t>
  </si>
  <si>
    <t>Отчеты и документы-основания</t>
  </si>
  <si>
    <t>Схема информационного обмена</t>
  </si>
  <si>
    <t>Письма, протоколы, решения, приказы</t>
  </si>
  <si>
    <t>Формат взаимодействия участников проекта</t>
  </si>
  <si>
    <t>Выбраны ли пилотные объекты?</t>
  </si>
  <si>
    <t>Дата старта пилотного проекта</t>
  </si>
  <si>
    <t>Потребность участников проекта в командировках</t>
  </si>
  <si>
    <t>Существует ли архитектор или архитектурный комитет?</t>
  </si>
  <si>
    <t>Есть ли у проекта генподрядчик, системный интегратор?</t>
  </si>
  <si>
    <t>Функциональные требования к ИС для работы с НСИ</t>
  </si>
  <si>
    <t>Документация ИС для работы с НСИ (включая MDM и др.)</t>
  </si>
  <si>
    <r>
      <rPr>
        <b/>
        <sz val="10"/>
        <rFont val="Calibri"/>
        <family val="2"/>
        <scheme val="minor"/>
      </rPr>
      <t>Оценка вариантов проекта</t>
    </r>
    <r>
      <rPr>
        <sz val="10"/>
        <rFont val="Calibri"/>
        <family val="2"/>
        <scheme val="minor"/>
      </rPr>
      <t xml:space="preserve">
Результат: Оценка сроков, стоимости и эффектов проекта</t>
    </r>
  </si>
  <si>
    <t>© Январь 2025</t>
  </si>
  <si>
    <t>Диагностическая карта проекта MDM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</si>
</sst>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/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9" tint="0.79998168889431442"/>
      </top>
      <bottom style="thin">
        <color theme="0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theme="9" tint="0.79998168889431442"/>
      </right>
      <top/>
      <bottom/>
      <diagonal/>
    </border>
    <border>
      <left/>
      <right style="thin">
        <color theme="9" tint="0.79998168889431442"/>
      </right>
      <top/>
      <bottom style="thin">
        <color theme="9" tint="0.79998168889431442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13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6" fillId="4" borderId="3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indent="1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7" fillId="3" borderId="0" xfId="0" applyFont="1" applyFill="1" applyAlignment="1">
      <alignment horizontal="left" indent="1"/>
    </xf>
    <xf numFmtId="0" fontId="7" fillId="2" borderId="3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>
      <alignment wrapText="1"/>
    </xf>
    <xf numFmtId="0" fontId="6" fillId="4" borderId="2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 applyProtection="1">
      <alignment horizontal="left" vertical="center" wrapText="1" indent="1"/>
      <protection locked="0"/>
    </xf>
    <xf numFmtId="2" fontId="7" fillId="2" borderId="4" xfId="0" applyNumberFormat="1" applyFont="1" applyFill="1" applyBorder="1" applyAlignment="1" applyProtection="1">
      <alignment horizontal="left" vertical="center" wrapText="1" indent="1"/>
      <protection locked="0"/>
    </xf>
    <xf numFmtId="14" fontId="7" fillId="2" borderId="4" xfId="0" applyNumberFormat="1" applyFont="1" applyFill="1" applyBorder="1" applyAlignment="1" applyProtection="1">
      <alignment horizontal="left" vertical="center" wrapText="1" indent="1"/>
      <protection locked="0"/>
    </xf>
    <xf numFmtId="0" fontId="7" fillId="5" borderId="4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 applyProtection="1">
      <alignment horizontal="left" vertical="top" wrapText="1" indent="1"/>
      <protection locked="0"/>
    </xf>
    <xf numFmtId="3" fontId="7" fillId="2" borderId="3" xfId="0" applyNumberFormat="1" applyFont="1" applyFill="1" applyBorder="1" applyAlignment="1" applyProtection="1">
      <alignment horizontal="left" vertical="center" wrapText="1" indent="1"/>
      <protection locked="0"/>
    </xf>
    <xf numFmtId="0" fontId="6" fillId="4" borderId="4" xfId="0" applyFont="1" applyFill="1" applyBorder="1" applyAlignment="1">
      <alignment horizontal="left" vertical="center" indent="1"/>
    </xf>
    <xf numFmtId="14" fontId="0" fillId="3" borderId="0" xfId="0" applyNumberFormat="1" applyFill="1"/>
    <xf numFmtId="0" fontId="6" fillId="2" borderId="3" xfId="0" applyFont="1" applyFill="1" applyBorder="1"/>
    <xf numFmtId="0" fontId="7" fillId="0" borderId="0" xfId="0" applyFont="1"/>
    <xf numFmtId="0" fontId="6" fillId="6" borderId="3" xfId="0" applyFont="1" applyFill="1" applyBorder="1"/>
    <xf numFmtId="0" fontId="7" fillId="7" borderId="3" xfId="0" applyFont="1" applyFill="1" applyBorder="1"/>
    <xf numFmtId="0" fontId="7" fillId="7" borderId="3" xfId="0" applyFont="1" applyFill="1" applyBorder="1" applyAlignment="1">
      <alignment wrapText="1"/>
    </xf>
    <xf numFmtId="0" fontId="1" fillId="3" borderId="0" xfId="0" applyFont="1" applyFill="1"/>
    <xf numFmtId="0" fontId="2" fillId="2" borderId="3" xfId="1" applyFill="1" applyBorder="1" applyAlignment="1" applyProtection="1">
      <alignment horizontal="left" vertical="center" wrapText="1" indent="1"/>
      <protection locked="0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  <xf numFmtId="0" fontId="8" fillId="5" borderId="3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left" vertical="center" wrapText="1" indent="2"/>
    </xf>
    <xf numFmtId="0" fontId="8" fillId="5" borderId="3" xfId="0" applyFont="1" applyFill="1" applyBorder="1" applyAlignment="1">
      <alignment horizontal="left" vertical="center" wrapText="1" indent="2"/>
    </xf>
    <xf numFmtId="0" fontId="9" fillId="5" borderId="3" xfId="0" applyFont="1" applyFill="1" applyBorder="1" applyAlignment="1">
      <alignment horizontal="left" vertical="center" wrapText="1" indent="1"/>
    </xf>
    <xf numFmtId="0" fontId="7" fillId="5" borderId="9" xfId="0" applyFont="1" applyFill="1" applyBorder="1" applyAlignment="1">
      <alignment horizontal="left" vertical="center" wrapText="1" indent="1"/>
    </xf>
    <xf numFmtId="0" fontId="9" fillId="5" borderId="3" xfId="0" applyFont="1" applyFill="1" applyBorder="1" applyAlignment="1">
      <alignment horizontal="left" vertical="center" wrapText="1" indent="2"/>
    </xf>
    <xf numFmtId="0" fontId="2" fillId="3" borderId="0" xfId="1" applyFill="1"/>
    <xf numFmtId="0" fontId="2" fillId="3" borderId="0" xfId="1" applyFill="1" applyAlignment="1">
      <alignment horizontal="left" indent="1"/>
    </xf>
    <xf numFmtId="0" fontId="4" fillId="3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0" fontId="0" fillId="3" borderId="0" xfId="0" applyFill="1" applyAlignment="1">
      <alignment wrapText="1"/>
    </xf>
    <xf numFmtId="0" fontId="0" fillId="0" borderId="0" xfId="0"/>
    <xf numFmtId="0" fontId="6" fillId="4" borderId="2" xfId="0" applyFont="1" applyFill="1" applyBorder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8" xfId="0" applyFont="1" applyFill="1" applyBorder="1" applyAlignment="1">
      <alignment horizontal="left" vertical="center" wrapText="1" indent="1"/>
    </xf>
    <xf numFmtId="0" fontId="2" fillId="3" borderId="0" xfId="1" applyFill="1" applyAlignment="1">
      <alignment horizontal="left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n-forma.ru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https://n-forma.ru/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https://n-forma.ru/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https://n-forma.ru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n-forma.ru/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n-forma.ru/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n-forma.ru/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https://n-forma.ru/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https://n-forma.ru/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https://n-forma.ru/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https://n-forma.ru/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https://n-forma.ru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1054852</xdr:colOff>
      <xdr:row>2</xdr:row>
      <xdr:rowOff>190499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A40C43-24E0-4799-B3B8-53ED4F383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0"/>
          <a:ext cx="1054852" cy="1904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606879</xdr:colOff>
      <xdr:row>0</xdr:row>
      <xdr:rowOff>187779</xdr:rowOff>
    </xdr:from>
    <xdr:to>
      <xdr:col>1</xdr:col>
      <xdr:colOff>1053596</xdr:colOff>
      <xdr:row>1</xdr:row>
      <xdr:rowOff>187778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F01E984-7E65-4D01-AD2B-02153A356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79" y="187779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610842</xdr:colOff>
      <xdr:row>1</xdr:row>
      <xdr:rowOff>1</xdr:rowOff>
    </xdr:from>
    <xdr:to>
      <xdr:col>1</xdr:col>
      <xdr:colOff>1056094</xdr:colOff>
      <xdr:row>2</xdr:row>
      <xdr:rowOff>0</xdr:rowOff>
    </xdr:to>
    <xdr:pic>
      <xdr:nvPicPr>
        <xdr:cNvPr id="3" name="Рисуно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97AF20-6988-4AC0-8FB2-0C92A6ACE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42" y="190501"/>
          <a:ext cx="1054852" cy="1904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9736383-A546-4724-9BA7-C79C13442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D58F403-6B56-4C50-99FA-6B57701A1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5E9657F-E525-499D-A00E-295B3AC9C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16C301D-95AC-4DCB-ADA2-0485EEE2A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606879</xdr:colOff>
      <xdr:row>0</xdr:row>
      <xdr:rowOff>187779</xdr:rowOff>
    </xdr:from>
    <xdr:to>
      <xdr:col>1</xdr:col>
      <xdr:colOff>1053596</xdr:colOff>
      <xdr:row>1</xdr:row>
      <xdr:rowOff>187778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F0B4822-42B5-4A7D-898D-46F221CA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79" y="187779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610842</xdr:colOff>
      <xdr:row>1</xdr:row>
      <xdr:rowOff>1</xdr:rowOff>
    </xdr:from>
    <xdr:to>
      <xdr:col>1</xdr:col>
      <xdr:colOff>1056094</xdr:colOff>
      <xdr:row>2</xdr:row>
      <xdr:rowOff>0</xdr:rowOff>
    </xdr:to>
    <xdr:pic>
      <xdr:nvPicPr>
        <xdr:cNvPr id="8" name="Рисунок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A1DB00-A7F1-41D1-AC97-44E212338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42" y="190501"/>
          <a:ext cx="1054852" cy="1904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41743B0-449F-49CE-BDCD-E592F541F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006A42B-EA74-408D-9E15-3129DFC82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8BD3287-4558-496C-8C4B-E366A1F26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6B69A96-11F3-4C40-AB42-10B11C616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606879</xdr:colOff>
      <xdr:row>0</xdr:row>
      <xdr:rowOff>187779</xdr:rowOff>
    </xdr:from>
    <xdr:to>
      <xdr:col>1</xdr:col>
      <xdr:colOff>1053596</xdr:colOff>
      <xdr:row>1</xdr:row>
      <xdr:rowOff>187778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D092CB4-410F-49EB-8375-A19655D6B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254" y="187779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610842</xdr:colOff>
      <xdr:row>1</xdr:row>
      <xdr:rowOff>1</xdr:rowOff>
    </xdr:from>
    <xdr:to>
      <xdr:col>1</xdr:col>
      <xdr:colOff>1056094</xdr:colOff>
      <xdr:row>2</xdr:row>
      <xdr:rowOff>0</xdr:rowOff>
    </xdr:to>
    <xdr:pic>
      <xdr:nvPicPr>
        <xdr:cNvPr id="7" name="Рисунок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305188-5CEF-4EB0-B493-8D8453F24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17" y="190501"/>
          <a:ext cx="1054852" cy="190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612321</xdr:colOff>
      <xdr:row>1</xdr:row>
      <xdr:rowOff>0</xdr:rowOff>
    </xdr:from>
    <xdr:ext cx="1056317" cy="190499"/>
    <xdr:pic>
      <xdr:nvPicPr>
        <xdr:cNvPr id="2" name="Рисунок 1">
          <a:extLst>
            <a:ext uri="{FF2B5EF4-FFF2-40B4-BE49-F238E27FC236}">
              <a16:creationId xmlns:a16="http://schemas.microsoft.com/office/drawing/2014/main" id="{824A3EEE-99F3-4453-8CAE-A796C1B04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oneCellAnchor>
  <xdr:oneCellAnchor>
    <xdr:from>
      <xdr:col>0</xdr:col>
      <xdr:colOff>612321</xdr:colOff>
      <xdr:row>1</xdr:row>
      <xdr:rowOff>0</xdr:rowOff>
    </xdr:from>
    <xdr:ext cx="1056317" cy="190499"/>
    <xdr:pic>
      <xdr:nvPicPr>
        <xdr:cNvPr id="3" name="Рисунок 2">
          <a:extLst>
            <a:ext uri="{FF2B5EF4-FFF2-40B4-BE49-F238E27FC236}">
              <a16:creationId xmlns:a16="http://schemas.microsoft.com/office/drawing/2014/main" id="{ADB4BBE0-EF94-4E2E-9CC1-5C299FE5C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oneCellAnchor>
  <xdr:oneCellAnchor>
    <xdr:from>
      <xdr:col>0</xdr:col>
      <xdr:colOff>612321</xdr:colOff>
      <xdr:row>1</xdr:row>
      <xdr:rowOff>0</xdr:rowOff>
    </xdr:from>
    <xdr:ext cx="1056317" cy="190499"/>
    <xdr:pic>
      <xdr:nvPicPr>
        <xdr:cNvPr id="4" name="Рисунок 3">
          <a:extLst>
            <a:ext uri="{FF2B5EF4-FFF2-40B4-BE49-F238E27FC236}">
              <a16:creationId xmlns:a16="http://schemas.microsoft.com/office/drawing/2014/main" id="{3BA77DD0-F8E5-4D45-B09E-0B1B4BCF6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oneCellAnchor>
  <xdr:oneCellAnchor>
    <xdr:from>
      <xdr:col>0</xdr:col>
      <xdr:colOff>606879</xdr:colOff>
      <xdr:row>0</xdr:row>
      <xdr:rowOff>187779</xdr:rowOff>
    </xdr:from>
    <xdr:ext cx="1056317" cy="190499"/>
    <xdr:pic>
      <xdr:nvPicPr>
        <xdr:cNvPr id="5" name="Рисунок 4">
          <a:extLst>
            <a:ext uri="{FF2B5EF4-FFF2-40B4-BE49-F238E27FC236}">
              <a16:creationId xmlns:a16="http://schemas.microsoft.com/office/drawing/2014/main" id="{44C35A72-44D6-49B6-A222-19C48D675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79" y="187779"/>
          <a:ext cx="1056317" cy="190499"/>
        </a:xfrm>
        <a:prstGeom prst="rect">
          <a:avLst/>
        </a:prstGeom>
      </xdr:spPr>
    </xdr:pic>
    <xdr:clientData/>
  </xdr:oneCellAnchor>
  <xdr:oneCellAnchor>
    <xdr:from>
      <xdr:col>0</xdr:col>
      <xdr:colOff>610842</xdr:colOff>
      <xdr:row>1</xdr:row>
      <xdr:rowOff>1</xdr:rowOff>
    </xdr:from>
    <xdr:ext cx="1054852" cy="190499"/>
    <xdr:pic>
      <xdr:nvPicPr>
        <xdr:cNvPr id="6" name="Рисунок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470D1D-8444-4D19-986D-072FC8BE5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42" y="190501"/>
          <a:ext cx="1054852" cy="1904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0B85126-C25C-4995-B65A-010697DB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049601F-05DB-4F9C-B831-2279C6915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5036ECC-E953-4941-899A-32FDFE94A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D38EF2E-BF42-4365-B265-E7383B625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606879</xdr:colOff>
      <xdr:row>0</xdr:row>
      <xdr:rowOff>187779</xdr:rowOff>
    </xdr:from>
    <xdr:to>
      <xdr:col>1</xdr:col>
      <xdr:colOff>1053596</xdr:colOff>
      <xdr:row>1</xdr:row>
      <xdr:rowOff>187778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9BD9D04-13B4-4185-A9B0-B96F621E2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79" y="187779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610842</xdr:colOff>
      <xdr:row>1</xdr:row>
      <xdr:rowOff>1</xdr:rowOff>
    </xdr:from>
    <xdr:to>
      <xdr:col>1</xdr:col>
      <xdr:colOff>1056094</xdr:colOff>
      <xdr:row>2</xdr:row>
      <xdr:rowOff>0</xdr:rowOff>
    </xdr:to>
    <xdr:pic>
      <xdr:nvPicPr>
        <xdr:cNvPr id="7" name="Рисунок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FCD119-A9C5-4136-920D-8EC32648F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42" y="190501"/>
          <a:ext cx="1054852" cy="190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EBDDF620-739B-4C25-991A-4587212D6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E6A933C-6F07-4C68-B989-8A6E2B590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F4E9E13-C4FF-48E6-9D60-6499D8188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EBC7B70-43FB-43C6-AE7D-98A383619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606879</xdr:colOff>
      <xdr:row>0</xdr:row>
      <xdr:rowOff>187779</xdr:rowOff>
    </xdr:from>
    <xdr:to>
      <xdr:col>1</xdr:col>
      <xdr:colOff>1053596</xdr:colOff>
      <xdr:row>1</xdr:row>
      <xdr:rowOff>187778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BB67F359-1583-4B24-82FB-19386463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254" y="187779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610842</xdr:colOff>
      <xdr:row>1</xdr:row>
      <xdr:rowOff>1</xdr:rowOff>
    </xdr:from>
    <xdr:to>
      <xdr:col>1</xdr:col>
      <xdr:colOff>1056094</xdr:colOff>
      <xdr:row>2</xdr:row>
      <xdr:rowOff>0</xdr:rowOff>
    </xdr:to>
    <xdr:pic>
      <xdr:nvPicPr>
        <xdr:cNvPr id="12" name="Рисунок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781CBE-DBA9-4BB3-9EF0-5077D4E9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17" y="190501"/>
          <a:ext cx="1054852" cy="1904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606879</xdr:colOff>
      <xdr:row>0</xdr:row>
      <xdr:rowOff>187779</xdr:rowOff>
    </xdr:from>
    <xdr:to>
      <xdr:col>1</xdr:col>
      <xdr:colOff>1053596</xdr:colOff>
      <xdr:row>1</xdr:row>
      <xdr:rowOff>187778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C738A97-C72E-4B42-B37E-DD69AD7FC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79" y="187779"/>
          <a:ext cx="1059038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610842</xdr:colOff>
      <xdr:row>1</xdr:row>
      <xdr:rowOff>1</xdr:rowOff>
    </xdr:from>
    <xdr:to>
      <xdr:col>1</xdr:col>
      <xdr:colOff>1056094</xdr:colOff>
      <xdr:row>2</xdr:row>
      <xdr:rowOff>0</xdr:rowOff>
    </xdr:to>
    <xdr:pic>
      <xdr:nvPicPr>
        <xdr:cNvPr id="3" name="Рисуно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285CC6-E25A-436A-A786-71DFEF722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42" y="190501"/>
          <a:ext cx="1054852" cy="1904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606879</xdr:colOff>
      <xdr:row>0</xdr:row>
      <xdr:rowOff>187779</xdr:rowOff>
    </xdr:from>
    <xdr:to>
      <xdr:col>1</xdr:col>
      <xdr:colOff>1053596</xdr:colOff>
      <xdr:row>1</xdr:row>
      <xdr:rowOff>187778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E2A395D-E70B-493D-9857-4DA675C6F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79" y="187779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610842</xdr:colOff>
      <xdr:row>1</xdr:row>
      <xdr:rowOff>1</xdr:rowOff>
    </xdr:from>
    <xdr:to>
      <xdr:col>1</xdr:col>
      <xdr:colOff>1056094</xdr:colOff>
      <xdr:row>2</xdr:row>
      <xdr:rowOff>0</xdr:rowOff>
    </xdr:to>
    <xdr:pic>
      <xdr:nvPicPr>
        <xdr:cNvPr id="3" name="Рисуно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045B02-57F7-4902-933D-B8D311390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42" y="190501"/>
          <a:ext cx="1054852" cy="1904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606879</xdr:colOff>
      <xdr:row>0</xdr:row>
      <xdr:rowOff>187779</xdr:rowOff>
    </xdr:from>
    <xdr:to>
      <xdr:col>1</xdr:col>
      <xdr:colOff>1053596</xdr:colOff>
      <xdr:row>1</xdr:row>
      <xdr:rowOff>187778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B239101-7A2F-4BED-A2E0-8539395D0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79" y="187779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610842</xdr:colOff>
      <xdr:row>1</xdr:row>
      <xdr:rowOff>1</xdr:rowOff>
    </xdr:from>
    <xdr:to>
      <xdr:col>1</xdr:col>
      <xdr:colOff>1056094</xdr:colOff>
      <xdr:row>2</xdr:row>
      <xdr:rowOff>0</xdr:rowOff>
    </xdr:to>
    <xdr:pic>
      <xdr:nvPicPr>
        <xdr:cNvPr id="3" name="Рисуно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3AE850-FE27-4C8F-9896-CA39DB058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42" y="190501"/>
          <a:ext cx="1054852" cy="1904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CB58706-B525-45A8-9EB5-39B5D2FC5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A53F078-FEE0-49C7-A5CC-44B21DAC6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6194727-DA29-4491-8905-923A3CAF6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606879</xdr:colOff>
      <xdr:row>0</xdr:row>
      <xdr:rowOff>187779</xdr:rowOff>
    </xdr:from>
    <xdr:to>
      <xdr:col>1</xdr:col>
      <xdr:colOff>1053596</xdr:colOff>
      <xdr:row>1</xdr:row>
      <xdr:rowOff>187778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9D372CE-BE79-47E2-8E68-BD1DD4AF8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79" y="187779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610842</xdr:colOff>
      <xdr:row>1</xdr:row>
      <xdr:rowOff>1</xdr:rowOff>
    </xdr:from>
    <xdr:to>
      <xdr:col>1</xdr:col>
      <xdr:colOff>1056094</xdr:colOff>
      <xdr:row>2</xdr:row>
      <xdr:rowOff>0</xdr:rowOff>
    </xdr:to>
    <xdr:pic>
      <xdr:nvPicPr>
        <xdr:cNvPr id="6" name="Рисунок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9FB7C2-42CB-4A97-8665-B62332CFD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42" y="190501"/>
          <a:ext cx="1054852" cy="1904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8003A77-1A72-4715-A9D7-D765E6CCB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9DD1590-C23B-4D4F-956A-03B7630E1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D6926C9-785F-426D-AAD7-69A1E148F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1</xdr:row>
      <xdr:rowOff>0</xdr:rowOff>
    </xdr:from>
    <xdr:to>
      <xdr:col>1</xdr:col>
      <xdr:colOff>1059038</xdr:colOff>
      <xdr:row>1</xdr:row>
      <xdr:rowOff>190499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6F8DA75-4334-4F2A-BE21-AE91B16A5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" y="190500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606879</xdr:colOff>
      <xdr:row>0</xdr:row>
      <xdr:rowOff>187779</xdr:rowOff>
    </xdr:from>
    <xdr:to>
      <xdr:col>1</xdr:col>
      <xdr:colOff>1053596</xdr:colOff>
      <xdr:row>1</xdr:row>
      <xdr:rowOff>187778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B9EB060-C7B7-4ADC-9F50-0DFD2FEBA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254" y="187779"/>
          <a:ext cx="1056317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610842</xdr:colOff>
      <xdr:row>1</xdr:row>
      <xdr:rowOff>1</xdr:rowOff>
    </xdr:from>
    <xdr:to>
      <xdr:col>1</xdr:col>
      <xdr:colOff>1056094</xdr:colOff>
      <xdr:row>2</xdr:row>
      <xdr:rowOff>0</xdr:rowOff>
    </xdr:to>
    <xdr:pic>
      <xdr:nvPicPr>
        <xdr:cNvPr id="7" name="Рисунок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95520A-B9A8-4E4B-8079-3946298BD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17" y="190501"/>
          <a:ext cx="1054852" cy="190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n-forma.ru/express-diagnostic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n-forma.ru/express-diagnostic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-forma.ru/express-diagnostic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s://n-forma.ru/express-diagnosti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n-forma.ru/express-diagnosti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n-forma.ru/express-diagnosti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n-forma.ru/express-diagnostic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n-forma.ru/express-diagnostic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n-forma.ru/express-diagnostic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n-forma.ru/express-diagnostic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n-forma.ru/express-diagnostic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n-forma.ru/express-diagnost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7432-124A-43EB-9380-B76F0B3EF9F0}">
  <sheetPr codeName="Worksheet____1"/>
  <dimension ref="B3:E18"/>
  <sheetViews>
    <sheetView workbookViewId="0">
      <selection activeCell="B28" sqref="B28"/>
    </sheetView>
  </sheetViews>
  <sheetFormatPr defaultRowHeight="15"/>
  <cols>
    <col min="1" max="1" width="9.140625" style="2"/>
    <col min="2" max="2" width="67.5703125" style="2" customWidth="1"/>
    <col min="3" max="3" width="16.7109375" style="2" customWidth="1"/>
    <col min="4" max="16384" width="9.140625" style="2"/>
  </cols>
  <sheetData>
    <row r="3" spans="2:5">
      <c r="B3" s="4" t="s">
        <v>275</v>
      </c>
    </row>
    <row r="5" spans="2:5" s="5" customFormat="1">
      <c r="B5" s="42" t="s">
        <v>276</v>
      </c>
    </row>
    <row r="6" spans="2:5" ht="6.95" customHeight="1">
      <c r="B6" s="1"/>
    </row>
    <row r="7" spans="2:5" ht="30" customHeight="1">
      <c r="B7" s="46" t="s">
        <v>126</v>
      </c>
      <c r="C7" s="47"/>
      <c r="D7" s="47"/>
      <c r="E7" s="47"/>
    </row>
    <row r="8" spans="2:5" ht="6.95" customHeight="1">
      <c r="B8" s="1"/>
    </row>
    <row r="9" spans="2:5">
      <c r="B9" s="44" t="s">
        <v>23</v>
      </c>
      <c r="C9" s="45"/>
      <c r="D9" s="45"/>
      <c r="E9" s="45"/>
    </row>
    <row r="10" spans="2:5" ht="6.95" customHeight="1">
      <c r="B10" s="3"/>
    </row>
    <row r="11" spans="2:5">
      <c r="B11" s="44" t="s">
        <v>24</v>
      </c>
      <c r="C11" s="45"/>
      <c r="D11" s="45"/>
      <c r="E11" s="45"/>
    </row>
    <row r="12" spans="2:5" ht="6.95" customHeight="1">
      <c r="B12" s="3"/>
    </row>
    <row r="13" spans="2:5">
      <c r="B13" s="44" t="s">
        <v>25</v>
      </c>
      <c r="C13" s="45"/>
      <c r="D13" s="45"/>
      <c r="E13" s="45"/>
    </row>
    <row r="14" spans="2:5" ht="6.95" customHeight="1">
      <c r="B14" s="3"/>
    </row>
    <row r="15" spans="2:5">
      <c r="B15" s="44" t="s">
        <v>39</v>
      </c>
      <c r="C15" s="45"/>
      <c r="D15" s="45"/>
      <c r="E15" s="45"/>
    </row>
    <row r="16" spans="2:5" ht="6.95" customHeight="1">
      <c r="B16" s="3"/>
    </row>
    <row r="17" spans="2:5">
      <c r="B17" s="44" t="s">
        <v>38</v>
      </c>
      <c r="C17" s="45"/>
      <c r="D17" s="45"/>
      <c r="E17" s="45"/>
    </row>
    <row r="18" spans="2:5" ht="6.95" customHeight="1">
      <c r="B18" s="1"/>
    </row>
  </sheetData>
  <sheetProtection algorithmName="SHA-512" hashValue="6FBBfrZ2j+DmDrHQ3gFPUR2Urb5OfpAkEYd2uDbibEma6+RZBOAc//a1jr0jMwITJm/BQJ8LzAtLCDWWv7gVZw==" saltValue="TPDcfuSKThThkW/SB9zonQ==" spinCount="100000" sheet="1" objects="1" scenarios="1" selectLockedCells="1" selectUnlockedCells="1"/>
  <mergeCells count="6">
    <mergeCell ref="B15:E15"/>
    <mergeCell ref="B17:E17"/>
    <mergeCell ref="B7:E7"/>
    <mergeCell ref="B9:E9"/>
    <mergeCell ref="B11:E11"/>
    <mergeCell ref="B13:E13"/>
  </mergeCells>
  <hyperlinks>
    <hyperlink ref="B5" r:id="rId1" xr:uid="{C4576CB2-51B3-464E-8719-564B2720EE2F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111A-51E5-4226-89E5-53297398F37F}">
  <dimension ref="B2:D11"/>
  <sheetViews>
    <sheetView workbookViewId="0">
      <selection activeCell="C5" sqref="C5"/>
    </sheetView>
  </sheetViews>
  <sheetFormatPr defaultRowHeight="15"/>
  <cols>
    <col min="1" max="1" width="9.140625" style="2"/>
    <col min="2" max="2" width="50.7109375" style="2" customWidth="1"/>
    <col min="3" max="3" width="35.7109375" style="2" customWidth="1"/>
    <col min="4" max="4" width="85.7109375" style="2" customWidth="1"/>
    <col min="5" max="16384" width="9.140625" style="2"/>
  </cols>
  <sheetData>
    <row r="2" spans="2:4">
      <c r="B2" s="4" t="s">
        <v>275</v>
      </c>
      <c r="C2" s="43" t="str">
        <f>Введение!B5</f>
        <v>Диагностическая карта проекта MDM</v>
      </c>
    </row>
    <row r="4" spans="2:4" ht="20.100000000000001" customHeight="1">
      <c r="B4" s="7" t="s">
        <v>162</v>
      </c>
      <c r="C4" s="7" t="s">
        <v>166</v>
      </c>
      <c r="D4" s="7" t="s">
        <v>94</v>
      </c>
    </row>
    <row r="5" spans="2:4">
      <c r="B5" s="16" t="s">
        <v>256</v>
      </c>
      <c r="C5" s="22"/>
      <c r="D5" s="11"/>
    </row>
    <row r="6" spans="2:4">
      <c r="B6" s="8" t="s">
        <v>163</v>
      </c>
      <c r="C6" s="22"/>
      <c r="D6" s="22"/>
    </row>
    <row r="7" spans="2:4">
      <c r="B7" s="8" t="s">
        <v>164</v>
      </c>
      <c r="C7" s="22"/>
      <c r="D7" s="22"/>
    </row>
    <row r="8" spans="2:4">
      <c r="B8" s="8" t="s">
        <v>165</v>
      </c>
      <c r="C8" s="22"/>
      <c r="D8" s="22"/>
    </row>
    <row r="9" spans="2:4">
      <c r="B9" s="16" t="s">
        <v>167</v>
      </c>
      <c r="C9" s="22"/>
      <c r="D9" s="11"/>
    </row>
    <row r="10" spans="2:4">
      <c r="B10" s="16" t="s">
        <v>2</v>
      </c>
      <c r="C10" s="22"/>
      <c r="D10" s="11"/>
    </row>
    <row r="11" spans="2:4" collapsed="1"/>
  </sheetData>
  <sheetProtection algorithmName="SHA-512" hashValue="dkZkS7wU4xgJrL2ar3qZFxhD6/+zIqTHEAVwDN4cdp88lvMF/T+IznOFUk7zlv1SxGilscQMRUSxDRdIjyDRbA==" saltValue="E1Z8DkhfVnmbE5rdLLkcCg==" spinCount="100000" sheet="1" objects="1" scenarios="1" selectLockedCells="1"/>
  <dataValidations count="2">
    <dataValidation type="list" allowBlank="1" showInputMessage="1" showErrorMessage="1" sqref="C6" xr:uid="{CA0678B9-3C88-4504-A94A-B105BCF90335}">
      <formula1>"Оцифрована,Частично оцифрована,Отсканирована,Фото,Неоцифрована"</formula1>
    </dataValidation>
    <dataValidation type="list" allowBlank="1" showInputMessage="1" showErrorMessage="1" sqref="C7:C8 C9:C10 C5" xr:uid="{AE5E0ABA-543E-49F9-A460-055913AEF571}">
      <formula1>"Оцифрована,Отсканирована,Неоцифрована"</formula1>
    </dataValidation>
  </dataValidations>
  <hyperlinks>
    <hyperlink ref="C2" r:id="rId1" display="https://n-forma.ru/express-diagnostic" xr:uid="{639DBE55-F29C-4E2A-ACE7-3EC53E3D6C7E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0C08-898D-4338-9221-EA627765AB74}">
  <sheetPr codeName="Worksheet____8">
    <outlinePr summaryBelow="0"/>
  </sheetPr>
  <dimension ref="B2:E11"/>
  <sheetViews>
    <sheetView zoomScaleNormal="100" workbookViewId="0">
      <selection activeCell="C5" sqref="C5"/>
    </sheetView>
  </sheetViews>
  <sheetFormatPr defaultRowHeight="15"/>
  <cols>
    <col min="1" max="1" width="8.42578125" style="2" customWidth="1"/>
    <col min="2" max="2" width="50.7109375" style="2" customWidth="1"/>
    <col min="3" max="3" width="35.7109375" style="2" customWidth="1"/>
    <col min="4" max="4" width="85.7109375" style="2" customWidth="1"/>
    <col min="5" max="5" width="10.140625" style="2" bestFit="1" customWidth="1"/>
    <col min="6" max="16384" width="9.140625" style="2"/>
  </cols>
  <sheetData>
    <row r="2" spans="2:5">
      <c r="B2" s="4" t="s">
        <v>275</v>
      </c>
      <c r="C2" s="43" t="str">
        <f>Введение!B5</f>
        <v>Диагностическая карта проекта MDM</v>
      </c>
    </row>
    <row r="4" spans="2:5" s="5" customFormat="1" ht="20.100000000000001" customHeight="1">
      <c r="B4" s="24" t="s">
        <v>46</v>
      </c>
      <c r="C4" s="7" t="s">
        <v>19</v>
      </c>
      <c r="D4" s="14" t="s">
        <v>94</v>
      </c>
    </row>
    <row r="5" spans="2:5">
      <c r="B5" s="8" t="s">
        <v>26</v>
      </c>
      <c r="C5" s="9"/>
      <c r="D5" s="11"/>
      <c r="E5" s="25"/>
    </row>
    <row r="6" spans="2:5">
      <c r="B6" s="8" t="s">
        <v>22</v>
      </c>
      <c r="C6" s="9"/>
      <c r="D6" s="11"/>
    </row>
    <row r="7" spans="2:5">
      <c r="B7" s="8" t="s">
        <v>18</v>
      </c>
      <c r="C7" s="9"/>
      <c r="D7" s="11"/>
    </row>
    <row r="8" spans="2:5">
      <c r="B8" s="8" t="s">
        <v>17</v>
      </c>
      <c r="C8" s="9"/>
      <c r="D8" s="11"/>
    </row>
    <row r="9" spans="2:5">
      <c r="B9" s="8" t="s">
        <v>45</v>
      </c>
      <c r="C9" s="9"/>
      <c r="D9" s="11"/>
    </row>
    <row r="10" spans="2:5">
      <c r="B10" s="8" t="s">
        <v>41</v>
      </c>
      <c r="C10" s="9"/>
      <c r="D10" s="11"/>
    </row>
    <row r="11" spans="2:5">
      <c r="B11" s="8" t="s">
        <v>2</v>
      </c>
      <c r="C11" s="9"/>
      <c r="D11" s="11"/>
    </row>
  </sheetData>
  <sheetProtection algorithmName="SHA-512" hashValue="2OAWkY4B/7xMG9k4zh3DqW4mzTe8eki3KcDu/ZkwrTGyCbJHgXLCUncpnvQZQPJyEJzXkMhj2gTCRLrZv/EsXQ==" saltValue="TIRH5Mg5MtDAa41zpI3x5A==" spinCount="100000" sheet="1" objects="1" scenarios="1" selectLockedCells="1"/>
  <dataValidations count="1">
    <dataValidation type="list" allowBlank="1" showInputMessage="1" showErrorMessage="1" sqref="C5:C11" xr:uid="{4CFCFAEE-168F-4EE2-8E67-4BDA2DA1DABC}">
      <formula1>"Высокая,Средняя,Низкая"</formula1>
    </dataValidation>
  </dataValidations>
  <hyperlinks>
    <hyperlink ref="C2" r:id="rId1" display="https://n-forma.ru/express-diagnostic" xr:uid="{5DC2AD3F-9D00-4251-A48C-5B90301EE98B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F4FCE-BA99-431A-8806-D5856C2B8668}">
  <dimension ref="B2:D17"/>
  <sheetViews>
    <sheetView workbookViewId="0">
      <selection activeCell="C5" sqref="C5"/>
    </sheetView>
  </sheetViews>
  <sheetFormatPr defaultRowHeight="15"/>
  <cols>
    <col min="1" max="1" width="8.42578125" style="2" customWidth="1"/>
    <col min="2" max="2" width="50.7109375" style="2" customWidth="1"/>
    <col min="3" max="3" width="35.7109375" style="2" customWidth="1"/>
    <col min="4" max="4" width="85.7109375" style="2" customWidth="1"/>
    <col min="5" max="5" width="10.140625" style="2" bestFit="1" customWidth="1"/>
    <col min="6" max="16384" width="9.140625" style="2"/>
  </cols>
  <sheetData>
    <row r="2" spans="2:4">
      <c r="B2" s="4" t="s">
        <v>275</v>
      </c>
      <c r="C2" s="43" t="str">
        <f>Введение!B5</f>
        <v>Диагностическая карта проекта MDM</v>
      </c>
    </row>
    <row r="4" spans="2:4" s="5" customFormat="1" ht="20.100000000000001" customHeight="1">
      <c r="B4" s="21" t="s">
        <v>112</v>
      </c>
      <c r="C4" s="7" t="s">
        <v>16</v>
      </c>
      <c r="D4" s="14" t="s">
        <v>94</v>
      </c>
    </row>
    <row r="5" spans="2:4">
      <c r="B5" s="8" t="s">
        <v>15</v>
      </c>
      <c r="C5" s="9"/>
      <c r="D5" s="11"/>
    </row>
    <row r="6" spans="2:4">
      <c r="B6" s="8" t="s">
        <v>14</v>
      </c>
      <c r="C6" s="9"/>
      <c r="D6" s="11"/>
    </row>
    <row r="7" spans="2:4">
      <c r="B7" s="8" t="s">
        <v>20</v>
      </c>
      <c r="C7" s="9"/>
      <c r="D7" s="11"/>
    </row>
    <row r="8" spans="2:4">
      <c r="B8" s="8" t="s">
        <v>21</v>
      </c>
      <c r="C8" s="9"/>
      <c r="D8" s="11"/>
    </row>
    <row r="9" spans="2:4">
      <c r="B9" s="8" t="s">
        <v>92</v>
      </c>
      <c r="C9" s="9"/>
      <c r="D9" s="11"/>
    </row>
    <row r="10" spans="2:4">
      <c r="B10" s="8" t="s">
        <v>9</v>
      </c>
      <c r="C10" s="9"/>
      <c r="D10" s="11"/>
    </row>
    <row r="11" spans="2:4">
      <c r="B11" s="8" t="s">
        <v>8</v>
      </c>
      <c r="C11" s="9"/>
      <c r="D11" s="11"/>
    </row>
    <row r="12" spans="2:4">
      <c r="B12" s="8" t="s">
        <v>10</v>
      </c>
      <c r="C12" s="9"/>
      <c r="D12" s="11"/>
    </row>
    <row r="13" spans="2:4">
      <c r="B13" s="8" t="s">
        <v>11</v>
      </c>
      <c r="C13" s="9"/>
      <c r="D13" s="11"/>
    </row>
    <row r="14" spans="2:4">
      <c r="B14" s="8" t="s">
        <v>93</v>
      </c>
      <c r="C14" s="9"/>
      <c r="D14" s="11"/>
    </row>
    <row r="15" spans="2:4">
      <c r="B15" s="8" t="s">
        <v>12</v>
      </c>
      <c r="C15" s="9"/>
      <c r="D15" s="11"/>
    </row>
    <row r="16" spans="2:4">
      <c r="B16" s="8" t="s">
        <v>13</v>
      </c>
      <c r="C16" s="9"/>
      <c r="D16" s="11"/>
    </row>
    <row r="17" spans="2:4">
      <c r="B17" s="8" t="s">
        <v>2</v>
      </c>
      <c r="C17" s="9"/>
      <c r="D17" s="11"/>
    </row>
  </sheetData>
  <sheetProtection algorithmName="SHA-512" hashValue="SEoBelJpXpd0bxTTJB2gtxJXnU8+EGuBndVWh2e6KFsUEP7CokTdVfLb6x6z1fdbLv+sAJGSEjSjxtp655o8pg==" saltValue="Kcpsl+ml6DMBoO2v0St6qQ==" spinCount="100000" sheet="1" objects="1" scenarios="1" selectLockedCells="1"/>
  <dataValidations count="1">
    <dataValidation type="list" allowBlank="1" showInputMessage="1" showErrorMessage="1" sqref="C5:C17" xr:uid="{514C5990-1133-4249-A3AC-0907DC95C675}">
      <formula1>"Высокая,Средняя,Низкая"</formula1>
    </dataValidation>
  </dataValidations>
  <hyperlinks>
    <hyperlink ref="C2" r:id="rId1" display="https://n-forma.ru/express-diagnostic" xr:uid="{80BBF6F4-21D9-4596-BC0E-F9FBC2E5F24C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4AE2-72B8-4B36-A76D-541A2590F1AA}">
  <sheetPr>
    <outlinePr summaryBelow="0"/>
  </sheetPr>
  <dimension ref="B2:B58"/>
  <sheetViews>
    <sheetView zoomScaleNormal="100" workbookViewId="0">
      <selection activeCell="B47" sqref="B47"/>
    </sheetView>
  </sheetViews>
  <sheetFormatPr defaultRowHeight="12.75" outlineLevelRow="1"/>
  <cols>
    <col min="1" max="1" width="9.140625" style="27"/>
    <col min="2" max="2" width="76" style="27" bestFit="1" customWidth="1"/>
    <col min="3" max="3" width="9.140625" style="27"/>
    <col min="4" max="4" width="9.7109375" style="27" customWidth="1"/>
    <col min="5" max="16384" width="9.140625" style="27"/>
  </cols>
  <sheetData>
    <row r="2" spans="2:2">
      <c r="B2" s="26" t="s">
        <v>111</v>
      </c>
    </row>
    <row r="3" spans="2:2">
      <c r="B3" s="28" t="s">
        <v>60</v>
      </c>
    </row>
    <row r="4" spans="2:2" outlineLevel="1">
      <c r="B4" s="29" t="s">
        <v>66</v>
      </c>
    </row>
    <row r="5" spans="2:2" outlineLevel="1">
      <c r="B5" s="29" t="s">
        <v>67</v>
      </c>
    </row>
    <row r="6" spans="2:2" outlineLevel="1">
      <c r="B6" s="29" t="s">
        <v>68</v>
      </c>
    </row>
    <row r="7" spans="2:2" outlineLevel="1">
      <c r="B7" s="29" t="s">
        <v>69</v>
      </c>
    </row>
    <row r="8" spans="2:2" outlineLevel="1">
      <c r="B8" s="29" t="s">
        <v>70</v>
      </c>
    </row>
    <row r="9" spans="2:2" outlineLevel="1">
      <c r="B9" s="29" t="s">
        <v>71</v>
      </c>
    </row>
    <row r="10" spans="2:2" outlineLevel="1">
      <c r="B10" s="29" t="s">
        <v>72</v>
      </c>
    </row>
    <row r="11" spans="2:2" outlineLevel="1">
      <c r="B11" s="29" t="s">
        <v>73</v>
      </c>
    </row>
    <row r="12" spans="2:2" outlineLevel="1">
      <c r="B12" s="29" t="s">
        <v>74</v>
      </c>
    </row>
    <row r="13" spans="2:2" outlineLevel="1">
      <c r="B13" s="29" t="s">
        <v>75</v>
      </c>
    </row>
    <row r="14" spans="2:2" outlineLevel="1">
      <c r="B14" s="29" t="s">
        <v>76</v>
      </c>
    </row>
    <row r="15" spans="2:2" outlineLevel="1">
      <c r="B15" s="29" t="s">
        <v>77</v>
      </c>
    </row>
    <row r="16" spans="2:2" outlineLevel="1">
      <c r="B16" s="29" t="s">
        <v>78</v>
      </c>
    </row>
    <row r="17" spans="2:2" outlineLevel="1">
      <c r="B17" s="29" t="s">
        <v>79</v>
      </c>
    </row>
    <row r="18" spans="2:2" outlineLevel="1">
      <c r="B18" s="29" t="s">
        <v>80</v>
      </c>
    </row>
    <row r="19" spans="2:2" outlineLevel="1">
      <c r="B19" s="29" t="s">
        <v>81</v>
      </c>
    </row>
    <row r="20" spans="2:2" outlineLevel="1">
      <c r="B20" s="29" t="s">
        <v>82</v>
      </c>
    </row>
    <row r="21" spans="2:2" outlineLevel="1">
      <c r="B21" s="29" t="s">
        <v>83</v>
      </c>
    </row>
    <row r="22" spans="2:2" outlineLevel="1">
      <c r="B22" s="29" t="s">
        <v>84</v>
      </c>
    </row>
    <row r="23" spans="2:2" outlineLevel="1">
      <c r="B23" s="29" t="s">
        <v>85</v>
      </c>
    </row>
    <row r="24" spans="2:2" outlineLevel="1">
      <c r="B24" s="29" t="s">
        <v>86</v>
      </c>
    </row>
    <row r="25" spans="2:2" outlineLevel="1">
      <c r="B25" s="29" t="s">
        <v>87</v>
      </c>
    </row>
    <row r="26" spans="2:2" outlineLevel="1">
      <c r="B26" s="29" t="s">
        <v>88</v>
      </c>
    </row>
    <row r="27" spans="2:2" outlineLevel="1">
      <c r="B27" s="29" t="s">
        <v>89</v>
      </c>
    </row>
    <row r="28" spans="2:2" outlineLevel="1">
      <c r="B28" s="29" t="s">
        <v>90</v>
      </c>
    </row>
    <row r="29" spans="2:2">
      <c r="B29" s="28" t="s">
        <v>97</v>
      </c>
    </row>
    <row r="30" spans="2:2" outlineLevel="1">
      <c r="B30" s="29" t="s">
        <v>0</v>
      </c>
    </row>
    <row r="31" spans="2:2" outlineLevel="1">
      <c r="B31" s="29" t="s">
        <v>1</v>
      </c>
    </row>
    <row r="32" spans="2:2" outlineLevel="1">
      <c r="B32" s="29" t="s">
        <v>54</v>
      </c>
    </row>
    <row r="33" spans="2:2" outlineLevel="1">
      <c r="B33" s="29" t="s">
        <v>59</v>
      </c>
    </row>
    <row r="34" spans="2:2" outlineLevel="1">
      <c r="B34" s="29" t="s">
        <v>57</v>
      </c>
    </row>
    <row r="35" spans="2:2" outlineLevel="1">
      <c r="B35" s="29" t="s">
        <v>53</v>
      </c>
    </row>
    <row r="36" spans="2:2" outlineLevel="1">
      <c r="B36" s="29" t="s">
        <v>56</v>
      </c>
    </row>
    <row r="37" spans="2:2" outlineLevel="1">
      <c r="B37" s="29" t="s">
        <v>52</v>
      </c>
    </row>
    <row r="38" spans="2:2" outlineLevel="1">
      <c r="B38" s="29" t="s">
        <v>99</v>
      </c>
    </row>
    <row r="39" spans="2:2" outlineLevel="1">
      <c r="B39" s="29" t="s">
        <v>58</v>
      </c>
    </row>
    <row r="40" spans="2:2" outlineLevel="1">
      <c r="B40" s="29" t="s">
        <v>95</v>
      </c>
    </row>
    <row r="41" spans="2:2" outlineLevel="1">
      <c r="B41" s="29" t="s">
        <v>55</v>
      </c>
    </row>
    <row r="42" spans="2:2" outlineLevel="1">
      <c r="B42" s="29" t="s">
        <v>27</v>
      </c>
    </row>
    <row r="43" spans="2:2" collapsed="1">
      <c r="B43" s="28" t="s">
        <v>98</v>
      </c>
    </row>
    <row r="44" spans="2:2" hidden="1" outlineLevel="1">
      <c r="B44" s="29" t="s">
        <v>128</v>
      </c>
    </row>
    <row r="45" spans="2:2" hidden="1" outlineLevel="1">
      <c r="B45" s="29" t="s">
        <v>100</v>
      </c>
    </row>
    <row r="46" spans="2:2" hidden="1" outlineLevel="1">
      <c r="B46" s="29" t="s">
        <v>101</v>
      </c>
    </row>
    <row r="47" spans="2:2" hidden="1" outlineLevel="1">
      <c r="B47" s="29" t="s">
        <v>102</v>
      </c>
    </row>
    <row r="48" spans="2:2">
      <c r="B48" s="26" t="s">
        <v>113</v>
      </c>
    </row>
    <row r="49" spans="2:2">
      <c r="B49" s="28" t="s">
        <v>115</v>
      </c>
    </row>
    <row r="50" spans="2:2" outlineLevel="1">
      <c r="B50" s="29" t="s">
        <v>91</v>
      </c>
    </row>
    <row r="51" spans="2:2" outlineLevel="1">
      <c r="B51" s="29" t="s">
        <v>49</v>
      </c>
    </row>
    <row r="52" spans="2:2" outlineLevel="1">
      <c r="B52" s="29" t="s">
        <v>51</v>
      </c>
    </row>
    <row r="53" spans="2:2" outlineLevel="1">
      <c r="B53" s="29" t="s">
        <v>50</v>
      </c>
    </row>
    <row r="54" spans="2:2">
      <c r="B54" s="28" t="s">
        <v>5</v>
      </c>
    </row>
    <row r="55" spans="2:2" outlineLevel="1">
      <c r="B55" s="29" t="s">
        <v>64</v>
      </c>
    </row>
    <row r="56" spans="2:2" outlineLevel="1">
      <c r="B56" s="30" t="s">
        <v>62</v>
      </c>
    </row>
    <row r="57" spans="2:2" outlineLevel="1">
      <c r="B57" s="29" t="s">
        <v>63</v>
      </c>
    </row>
    <row r="58" spans="2:2" outlineLevel="1">
      <c r="B58" s="29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703D2-5005-4F9E-A208-04CC0C81E274}">
  <sheetPr>
    <outlinePr summaryBelow="0" summaryRight="0"/>
  </sheetPr>
  <dimension ref="B2:D12"/>
  <sheetViews>
    <sheetView workbookViewId="0">
      <selection activeCell="C5" sqref="C5"/>
    </sheetView>
  </sheetViews>
  <sheetFormatPr defaultRowHeight="15"/>
  <cols>
    <col min="1" max="1" width="9.140625" style="2"/>
    <col min="2" max="2" width="50.7109375" style="2" customWidth="1"/>
    <col min="3" max="3" width="35.7109375" style="2" customWidth="1"/>
    <col min="4" max="4" width="85.7109375" style="2" customWidth="1"/>
    <col min="5" max="5" width="10.28515625" style="2" customWidth="1"/>
    <col min="6" max="16384" width="9.140625" style="2"/>
  </cols>
  <sheetData>
    <row r="2" spans="2:4">
      <c r="B2" s="4" t="s">
        <v>275</v>
      </c>
      <c r="C2" s="43" t="str">
        <f>Введение!B5</f>
        <v>Диагностическая карта проекта MDM</v>
      </c>
    </row>
    <row r="3" spans="2:4">
      <c r="B3" s="4"/>
      <c r="C3" s="5"/>
    </row>
    <row r="4" spans="2:4" ht="20.100000000000001" customHeight="1">
      <c r="B4" s="7" t="s">
        <v>111</v>
      </c>
      <c r="C4" s="7" t="s">
        <v>104</v>
      </c>
      <c r="D4" s="13" t="s">
        <v>105</v>
      </c>
    </row>
    <row r="5" spans="2:4">
      <c r="B5" s="16" t="s">
        <v>60</v>
      </c>
      <c r="C5" s="11"/>
      <c r="D5" s="11"/>
    </row>
    <row r="6" spans="2:4" s="31" customFormat="1">
      <c r="B6" s="16" t="s">
        <v>103</v>
      </c>
      <c r="C6" s="11"/>
      <c r="D6" s="32"/>
    </row>
    <row r="7" spans="2:4">
      <c r="B7" s="16" t="s">
        <v>116</v>
      </c>
      <c r="C7" s="23"/>
      <c r="D7" s="11"/>
    </row>
    <row r="8" spans="2:4">
      <c r="B8" s="16" t="s">
        <v>123</v>
      </c>
      <c r="C8" s="23"/>
      <c r="D8" s="11"/>
    </row>
    <row r="9" spans="2:4">
      <c r="B9" s="15" t="s">
        <v>98</v>
      </c>
      <c r="C9" s="11"/>
      <c r="D9" s="11"/>
    </row>
    <row r="10" spans="2:4">
      <c r="B10" s="15" t="s">
        <v>97</v>
      </c>
      <c r="C10" s="11"/>
      <c r="D10" s="11"/>
    </row>
    <row r="12" spans="2:4">
      <c r="B12" s="10"/>
      <c r="C12" s="12"/>
      <c r="D12" s="12"/>
    </row>
  </sheetData>
  <sheetProtection algorithmName="SHA-512" hashValue="QaW3i+hJsJLf2M6skgW4mVUNSw3rZszPP9KoIhkr+XHmlK+M3GMNxAlHz5Wrpayb0LsWiN7HJTv5cmNcW0QGyQ==" saltValue="YGyIhC73SjFmqXCyn5s+hQ==" spinCount="100000" sheet="1" objects="1" scenarios="1" selectLockedCells="1"/>
  <dataValidations count="3">
    <dataValidation allowBlank="1" showInputMessage="1" showErrorMessage="1" prompt="Уточните какие данные?" sqref="D9" xr:uid="{25D79586-3967-4EE5-9A05-368DFD46D876}"/>
    <dataValidation allowBlank="1" showInputMessage="1" showErrorMessage="1" prompt="Введите текст" sqref="C6" xr:uid="{BF3447F2-0F78-4678-A853-9780727E23B7}"/>
    <dataValidation type="whole" allowBlank="1" showInputMessage="1" showErrorMessage="1" prompt="Введите число" sqref="C7:C8" xr:uid="{5849B99B-D278-4638-AB4E-96FDB4F8BFC9}">
      <formula1>1</formula1>
      <formula2>1000000</formula2>
    </dataValidation>
  </dataValidations>
  <hyperlinks>
    <hyperlink ref="C2" r:id="rId1" display="https://n-forma.ru/express-diagnostic" xr:uid="{2EE58968-38AD-4C3B-B4E8-76D3070F138A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BF4B7A9-1841-44BC-A7B1-C08C63232114}">
          <x14:formula1>
            <xm:f>Служебная!$B$4:$B$28</xm:f>
          </x14:formula1>
          <xm:sqref>C5</xm:sqref>
        </x14:dataValidation>
        <x14:dataValidation type="list" allowBlank="1" showInputMessage="1" showErrorMessage="1" xr:uid="{73CCC4B1-40AE-4920-8940-E0E597179257}">
          <x14:formula1>
            <xm:f>Служебная!$B$30:$B$42</xm:f>
          </x14:formula1>
          <xm:sqref>C10</xm:sqref>
        </x14:dataValidation>
        <x14:dataValidation type="list" allowBlank="1" showInputMessage="1" showErrorMessage="1" xr:uid="{07306296-6DB0-425E-B91D-C918DDBFE671}">
          <x14:formula1>
            <xm:f>Служебная!$B$44:$B$47</xm:f>
          </x14:formula1>
          <xm:sqref>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64573-8E70-492C-9B68-92E695BBF99B}">
  <dimension ref="B2:D19"/>
  <sheetViews>
    <sheetView workbookViewId="0">
      <selection activeCell="C5" sqref="C5"/>
    </sheetView>
  </sheetViews>
  <sheetFormatPr defaultRowHeight="15"/>
  <cols>
    <col min="1" max="1" width="9.140625" style="2"/>
    <col min="2" max="2" width="50.7109375" style="2" customWidth="1"/>
    <col min="3" max="3" width="35.7109375" style="2" customWidth="1"/>
    <col min="4" max="4" width="85.7109375" style="2" customWidth="1"/>
    <col min="5" max="16384" width="9.140625" style="2"/>
  </cols>
  <sheetData>
    <row r="2" spans="2:4">
      <c r="B2" s="4" t="s">
        <v>275</v>
      </c>
      <c r="C2" s="43" t="str">
        <f>Введение!B5</f>
        <v>Диагностическая карта проекта MDM</v>
      </c>
    </row>
    <row r="4" spans="2:4" ht="20.100000000000001" customHeight="1">
      <c r="B4" s="7" t="s">
        <v>4</v>
      </c>
      <c r="C4" s="7" t="s">
        <v>104</v>
      </c>
      <c r="D4" s="7" t="s">
        <v>105</v>
      </c>
    </row>
    <row r="5" spans="2:4">
      <c r="B5" s="8" t="s">
        <v>252</v>
      </c>
      <c r="C5" s="22"/>
      <c r="D5" s="22"/>
    </row>
    <row r="6" spans="2:4">
      <c r="B6" s="16" t="s">
        <v>157</v>
      </c>
      <c r="C6" s="22"/>
      <c r="D6" s="22"/>
    </row>
    <row r="7" spans="2:4">
      <c r="B7" s="15" t="s">
        <v>43</v>
      </c>
      <c r="C7" s="22"/>
      <c r="D7" s="11"/>
    </row>
    <row r="8" spans="2:4">
      <c r="B8" s="40" t="s">
        <v>253</v>
      </c>
      <c r="C8" s="22"/>
      <c r="D8" s="11"/>
    </row>
    <row r="9" spans="2:4">
      <c r="B9" s="8" t="s">
        <v>96</v>
      </c>
      <c r="C9" s="22"/>
      <c r="D9" s="22"/>
    </row>
    <row r="10" spans="2:4">
      <c r="B10" s="20" t="s">
        <v>48</v>
      </c>
      <c r="C10" s="22"/>
      <c r="D10" s="22"/>
    </row>
    <row r="11" spans="2:4">
      <c r="B11" s="20" t="s">
        <v>7</v>
      </c>
      <c r="C11" s="22"/>
      <c r="D11" s="22"/>
    </row>
    <row r="12" spans="2:4">
      <c r="B12" s="20" t="s">
        <v>270</v>
      </c>
      <c r="C12" s="22"/>
      <c r="D12" s="22"/>
    </row>
    <row r="13" spans="2:4">
      <c r="B13" s="20" t="s">
        <v>44</v>
      </c>
      <c r="C13" s="22"/>
      <c r="D13" s="22"/>
    </row>
    <row r="14" spans="2:4">
      <c r="B14" s="20" t="s">
        <v>110</v>
      </c>
      <c r="C14" s="22"/>
      <c r="D14" s="22"/>
    </row>
    <row r="15" spans="2:4">
      <c r="B15" s="20" t="s">
        <v>125</v>
      </c>
      <c r="C15" s="22"/>
      <c r="D15" s="22"/>
    </row>
    <row r="16" spans="2:4">
      <c r="B16" s="20" t="s">
        <v>47</v>
      </c>
      <c r="C16" s="11"/>
      <c r="D16" s="11"/>
    </row>
    <row r="17" spans="2:4">
      <c r="B17" s="15" t="s">
        <v>271</v>
      </c>
      <c r="C17" s="22"/>
      <c r="D17" s="11"/>
    </row>
    <row r="18" spans="2:4">
      <c r="B18" s="15" t="s">
        <v>266</v>
      </c>
      <c r="C18" s="22"/>
      <c r="D18" s="11"/>
    </row>
    <row r="19" spans="2:4">
      <c r="B19" s="15" t="s">
        <v>269</v>
      </c>
      <c r="C19" s="22"/>
      <c r="D19" s="11"/>
    </row>
  </sheetData>
  <sheetProtection algorithmName="SHA-512" hashValue="2ztl4djmEeIyR/59VDBWQ/SiCMIWLaWJACf23D9NQKPp6zCx9Ac/7jyRLXXnKbNLjeh3xxPsozQ4kGnjqWdt/Q==" saltValue="+H4bzF6rrTUacFUpMcHZtg==" spinCount="100000" sheet="1" objects="1" scenarios="1" selectLockedCells="1"/>
  <dataValidations count="5">
    <dataValidation type="list" allowBlank="1" showInputMessage="1" showErrorMessage="1" sqref="C17 C7 C9:C12 C13:C15" xr:uid="{0EB2B084-3BBE-47E0-B765-71229FCF7EF5}">
      <formula1>"Да,Нет"</formula1>
    </dataValidation>
    <dataValidation type="list" allowBlank="1" showInputMessage="1" showErrorMessage="1" sqref="C18" xr:uid="{22C2D6A4-95EB-403C-865F-04102643B4D3}">
      <formula1>"Офлайн,Преимущественно офлайн,Преимущественно онлайн"</formula1>
    </dataValidation>
    <dataValidation type="list" allowBlank="1" showInputMessage="1" showErrorMessage="1" sqref="C19" xr:uid="{AD900758-5836-44B6-A14B-0924A1EECAA9}">
      <formula1>"Высокая,Средняя,Низкая,Отсутствует"</formula1>
    </dataValidation>
    <dataValidation type="list" allowBlank="1" showInputMessage="1" showErrorMessage="1" sqref="C11:C12 C12" xr:uid="{4B330D1B-0A00-433A-AF12-94AE6F1F0F3C}">
      <formula1>"Да,Нет,Не требуется"</formula1>
    </dataValidation>
    <dataValidation allowBlank="1" showInputMessage="1" showErrorMessage="1" prompt="Введите текст" sqref="C5:C6 C8" xr:uid="{0EA9C7FC-C2B2-410F-B8EC-07D2EF8CF71F}"/>
  </dataValidations>
  <hyperlinks>
    <hyperlink ref="C2" r:id="rId1" display="https://n-forma.ru/express-diagnostic" xr:uid="{DEF9702B-EC4C-4ECA-A565-46F10727D8AD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AC0AA82-7790-4A41-A251-BFA17A5E496D}">
          <x14:formula1>
            <xm:f>Служебная!#REF!</xm:f>
          </x14:formula1>
          <xm:sqref>D14:D15 C16</xm:sqref>
        </x14:dataValidation>
        <x14:dataValidation type="list" allowBlank="1" showInputMessage="1" showErrorMessage="1" xr:uid="{8E06E682-1802-4BE9-8233-029EECC5B8F5}">
          <x14:formula1>
            <xm:f>Служебная!$B$50:$B$53</xm:f>
          </x14:formula1>
          <xm:sqref>C16 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6A57-0936-4B9D-A8AE-A9DDFC44CEB0}">
  <sheetPr codeName="Worksheet____6">
    <outlinePr summaryBelow="0" summaryRight="0"/>
  </sheetPr>
  <dimension ref="B2:D12"/>
  <sheetViews>
    <sheetView zoomScaleNormal="100" workbookViewId="0">
      <selection activeCell="C5" sqref="C5"/>
    </sheetView>
  </sheetViews>
  <sheetFormatPr defaultRowHeight="15"/>
  <cols>
    <col min="1" max="1" width="9.140625" style="2"/>
    <col min="2" max="2" width="50.7109375" style="2" customWidth="1"/>
    <col min="3" max="3" width="35.7109375" style="2" customWidth="1"/>
    <col min="4" max="4" width="85.7109375" style="2" customWidth="1"/>
    <col min="5" max="5" width="9.140625" style="2" customWidth="1"/>
    <col min="6" max="16384" width="9.140625" style="2"/>
  </cols>
  <sheetData>
    <row r="2" spans="2:4">
      <c r="B2" s="4" t="s">
        <v>275</v>
      </c>
      <c r="C2" s="43" t="str">
        <f>Введение!B5</f>
        <v>Диагностическая карта проекта MDM</v>
      </c>
    </row>
    <row r="4" spans="2:4" ht="20.100000000000001" customHeight="1">
      <c r="B4" s="7" t="s">
        <v>251</v>
      </c>
      <c r="C4" s="7" t="s">
        <v>104</v>
      </c>
      <c r="D4" s="7" t="s">
        <v>109</v>
      </c>
    </row>
    <row r="5" spans="2:4">
      <c r="B5" s="16" t="s">
        <v>156</v>
      </c>
      <c r="C5" s="22"/>
      <c r="D5" s="22"/>
    </row>
    <row r="6" spans="2:4">
      <c r="B6" s="16" t="s">
        <v>6</v>
      </c>
      <c r="C6" s="19"/>
      <c r="D6" s="22"/>
    </row>
    <row r="7" spans="2:4">
      <c r="B7" s="16" t="s">
        <v>5</v>
      </c>
      <c r="C7" s="17"/>
      <c r="D7" s="22"/>
    </row>
    <row r="8" spans="2:4">
      <c r="B8" s="16" t="s">
        <v>42</v>
      </c>
      <c r="C8" s="19"/>
      <c r="D8" s="22"/>
    </row>
    <row r="9" spans="2:4">
      <c r="B9" s="16" t="s">
        <v>61</v>
      </c>
      <c r="C9" s="19"/>
      <c r="D9" s="22"/>
    </row>
    <row r="10" spans="2:4">
      <c r="B10" s="16" t="s">
        <v>3</v>
      </c>
      <c r="C10" s="18"/>
      <c r="D10" s="22"/>
    </row>
    <row r="11" spans="2:4">
      <c r="B11" s="16" t="s">
        <v>267</v>
      </c>
      <c r="C11" s="17"/>
      <c r="D11" s="22"/>
    </row>
    <row r="12" spans="2:4">
      <c r="B12" s="16" t="s">
        <v>268</v>
      </c>
      <c r="C12" s="19"/>
      <c r="D12" s="22"/>
    </row>
  </sheetData>
  <sheetProtection algorithmName="SHA-512" hashValue="dfq0ooV+Z2mDHmLwwANOqfyD+p23zB4kDp2w7zwNrwr+ijma7VbxYtQM9zYSl2yEcoT1EMSTpZweKDSGJusd6w==" saltValue="rkVpI+z25ig+4Q4S/G740g==" spinCount="100000" sheet="1" objects="1" scenarios="1" selectLockedCells="1"/>
  <dataValidations count="6">
    <dataValidation type="decimal" operator="greaterThanOrEqual" allowBlank="1" showInputMessage="1" showErrorMessage="1" prompt="Если отставания нет, оставьте поле пустым" sqref="C10" xr:uid="{4C684A91-F0D9-4647-B113-24CF36D39DCE}">
      <formula1>0</formula1>
    </dataValidation>
    <dataValidation type="date" operator="notEqual" allowBlank="1" showInputMessage="1" showErrorMessage="1" prompt="дд.мм.гггг" sqref="C6 C8 C12" xr:uid="{0941154A-E727-4FB4-BE32-C21E1CE7D6B3}">
      <formula1>NOW()</formula1>
    </dataValidation>
    <dataValidation type="date" operator="greaterThan" allowBlank="1" showInputMessage="1" showErrorMessage="1" prompt="дд.мм.гггг" sqref="C9" xr:uid="{F7FE2D1E-D965-4A3D-8FB6-840DC8664645}">
      <formula1>NOW()</formula1>
    </dataValidation>
    <dataValidation type="date" operator="notEqual" allowBlank="1" showInputMessage="1" showErrorMessage="1" sqref="C6" xr:uid="{5441AB8C-EB4F-441E-BBDF-235856D5B310}">
      <formula1>NOW()</formula1>
    </dataValidation>
    <dataValidation type="list" allowBlank="1" showInputMessage="1" showErrorMessage="1" sqref="C11" xr:uid="{A106C097-1128-4BD2-9D08-8CA42F10BB26}">
      <formula1>"Да,Нет"</formula1>
    </dataValidation>
    <dataValidation type="date" operator="notEqual" allowBlank="1" showInputMessage="1" showErrorMessage="1" prompt="Введите текст" sqref="C5" xr:uid="{2D7DC8BF-C187-4347-A5AC-4D3067A11CE1}">
      <formula1>NOW()</formula1>
    </dataValidation>
  </dataValidations>
  <hyperlinks>
    <hyperlink ref="C2" r:id="rId1" display="https://n-forma.ru/express-diagnostic" xr:uid="{113ABC39-3F84-4E71-AD12-50BBFE83F781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6DB991-A3AD-43F3-8FED-534650CF29F4}">
          <x14:formula1>
            <xm:f>Служебная!$B$55:$B$58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D07CF-0FE7-4023-B59E-7CECB7A9B930}">
  <sheetPr codeName="Worksheet____3">
    <outlinePr summaryBelow="0" summaryRight="0"/>
  </sheetPr>
  <dimension ref="B2:D6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outlineLevelRow="2"/>
  <cols>
    <col min="1" max="1" width="9.140625" style="2"/>
    <col min="2" max="2" width="53.5703125" style="2" customWidth="1"/>
    <col min="3" max="3" width="51.42578125" style="2" customWidth="1"/>
    <col min="4" max="4" width="85.7109375" style="2" customWidth="1"/>
    <col min="5" max="16384" width="9.140625" style="2"/>
  </cols>
  <sheetData>
    <row r="2" spans="2:4">
      <c r="B2" s="4" t="s">
        <v>275</v>
      </c>
      <c r="C2" s="43" t="str">
        <f>Введение!B5</f>
        <v>Диагностическая карта проекта MDM</v>
      </c>
    </row>
    <row r="4" spans="2:4" ht="20.100000000000001" customHeight="1">
      <c r="B4" s="13" t="s">
        <v>106</v>
      </c>
      <c r="C4" s="13" t="s">
        <v>201</v>
      </c>
      <c r="D4" s="13" t="s">
        <v>94</v>
      </c>
    </row>
    <row r="5" spans="2:4" ht="25.5">
      <c r="B5" s="36" t="s">
        <v>202</v>
      </c>
      <c r="C5" s="11"/>
      <c r="D5" s="11"/>
    </row>
    <row r="6" spans="2:4" ht="25.5" outlineLevel="1">
      <c r="B6" s="37" t="s">
        <v>195</v>
      </c>
      <c r="C6" s="11"/>
      <c r="D6" s="11"/>
    </row>
    <row r="7" spans="2:4" ht="25.5" outlineLevel="1">
      <c r="B7" s="37" t="s">
        <v>196</v>
      </c>
      <c r="C7" s="11"/>
      <c r="D7" s="11"/>
    </row>
    <row r="8" spans="2:4" ht="25.5" outlineLevel="1">
      <c r="B8" s="37" t="s">
        <v>197</v>
      </c>
      <c r="C8" s="11"/>
      <c r="D8" s="11"/>
    </row>
    <row r="9" spans="2:4" ht="25.5" outlineLevel="1">
      <c r="B9" s="37" t="s">
        <v>198</v>
      </c>
      <c r="C9" s="11"/>
      <c r="D9" s="11"/>
    </row>
    <row r="10" spans="2:4" ht="25.5" outlineLevel="1">
      <c r="B10" s="37" t="s">
        <v>199</v>
      </c>
      <c r="C10" s="11"/>
      <c r="D10" s="11"/>
    </row>
    <row r="11" spans="2:4" ht="25.5" outlineLevel="1">
      <c r="B11" s="37" t="s">
        <v>200</v>
      </c>
      <c r="C11" s="11"/>
      <c r="D11" s="11"/>
    </row>
    <row r="12" spans="2:4" ht="25.5" outlineLevel="1">
      <c r="B12" s="38" t="s">
        <v>274</v>
      </c>
      <c r="C12" s="11"/>
      <c r="D12" s="11"/>
    </row>
    <row r="13" spans="2:4" ht="25.5">
      <c r="B13" s="39" t="s">
        <v>208</v>
      </c>
      <c r="C13" s="11"/>
      <c r="D13" s="11"/>
    </row>
    <row r="14" spans="2:4" ht="25.5" outlineLevel="1">
      <c r="B14" s="38" t="s">
        <v>203</v>
      </c>
      <c r="C14" s="11"/>
      <c r="D14" s="11"/>
    </row>
    <row r="15" spans="2:4" ht="38.25" outlineLevel="1">
      <c r="B15" s="38" t="s">
        <v>204</v>
      </c>
      <c r="C15" s="11"/>
      <c r="D15" s="11"/>
    </row>
    <row r="16" spans="2:4" ht="25.5" outlineLevel="1">
      <c r="B16" s="38" t="s">
        <v>205</v>
      </c>
      <c r="C16" s="11"/>
      <c r="D16" s="11"/>
    </row>
    <row r="17" spans="2:4" ht="25.5" outlineLevel="1">
      <c r="B17" s="38" t="s">
        <v>206</v>
      </c>
      <c r="C17" s="11"/>
      <c r="D17" s="11"/>
    </row>
    <row r="18" spans="2:4" ht="25.5" outlineLevel="1">
      <c r="B18" s="38" t="s">
        <v>207</v>
      </c>
      <c r="C18" s="11"/>
      <c r="D18" s="11"/>
    </row>
    <row r="19" spans="2:4" ht="25.5">
      <c r="B19" s="39" t="s">
        <v>213</v>
      </c>
      <c r="C19" s="11"/>
      <c r="D19" s="11"/>
    </row>
    <row r="20" spans="2:4" ht="25.5" outlineLevel="1">
      <c r="B20" s="41" t="s">
        <v>209</v>
      </c>
      <c r="C20" s="11"/>
      <c r="D20" s="11"/>
    </row>
    <row r="21" spans="2:4" ht="38.25" outlineLevel="1">
      <c r="B21" s="41" t="s">
        <v>210</v>
      </c>
      <c r="C21" s="11"/>
      <c r="D21" s="11"/>
    </row>
    <row r="22" spans="2:4" ht="38.25" outlineLevel="1">
      <c r="B22" s="41" t="s">
        <v>211</v>
      </c>
      <c r="C22" s="11"/>
      <c r="D22" s="11"/>
    </row>
    <row r="23" spans="2:4" ht="25.5" outlineLevel="1">
      <c r="B23" s="41" t="s">
        <v>214</v>
      </c>
      <c r="C23" s="11"/>
      <c r="D23" s="11"/>
    </row>
    <row r="24" spans="2:4" ht="25.5" outlineLevel="1">
      <c r="B24" s="41" t="s">
        <v>212</v>
      </c>
      <c r="C24" s="11"/>
      <c r="D24" s="11"/>
    </row>
    <row r="25" spans="2:4" ht="25.5">
      <c r="B25" s="39" t="s">
        <v>220</v>
      </c>
      <c r="C25" s="11"/>
      <c r="D25" s="11"/>
    </row>
    <row r="26" spans="2:4" ht="25.5" outlineLevel="2">
      <c r="B26" s="41" t="s">
        <v>215</v>
      </c>
      <c r="C26" s="11"/>
      <c r="D26" s="11"/>
    </row>
    <row r="27" spans="2:4" ht="38.25" outlineLevel="2">
      <c r="B27" s="41" t="s">
        <v>216</v>
      </c>
      <c r="C27" s="11"/>
      <c r="D27" s="11"/>
    </row>
    <row r="28" spans="2:4" ht="38.25" outlineLevel="2">
      <c r="B28" s="41" t="s">
        <v>217</v>
      </c>
      <c r="C28" s="11"/>
      <c r="D28" s="11"/>
    </row>
    <row r="29" spans="2:4" ht="25.5" outlineLevel="2">
      <c r="B29" s="41" t="s">
        <v>218</v>
      </c>
      <c r="C29" s="11"/>
      <c r="D29" s="11"/>
    </row>
    <row r="30" spans="2:4" ht="25.5" outlineLevel="2">
      <c r="B30" s="41" t="s">
        <v>219</v>
      </c>
      <c r="C30" s="11"/>
      <c r="D30" s="11"/>
    </row>
    <row r="31" spans="2:4" ht="25.5">
      <c r="B31" s="39" t="s">
        <v>228</v>
      </c>
      <c r="C31" s="11"/>
      <c r="D31" s="11"/>
    </row>
    <row r="32" spans="2:4" ht="25.5" outlineLevel="1">
      <c r="B32" s="41" t="s">
        <v>221</v>
      </c>
      <c r="C32" s="11"/>
      <c r="D32" s="11"/>
    </row>
    <row r="33" spans="2:4" ht="25.5" outlineLevel="1">
      <c r="B33" s="41" t="s">
        <v>222</v>
      </c>
      <c r="C33" s="11"/>
      <c r="D33" s="11"/>
    </row>
    <row r="34" spans="2:4" ht="38.25" outlineLevel="1">
      <c r="B34" s="41" t="s">
        <v>223</v>
      </c>
      <c r="C34" s="11"/>
      <c r="D34" s="11"/>
    </row>
    <row r="35" spans="2:4" ht="25.5" outlineLevel="1">
      <c r="B35" s="41" t="s">
        <v>224</v>
      </c>
      <c r="C35" s="11"/>
      <c r="D35" s="11"/>
    </row>
    <row r="36" spans="2:4" ht="25.5" outlineLevel="1">
      <c r="B36" s="41" t="s">
        <v>225</v>
      </c>
      <c r="C36" s="11"/>
      <c r="D36" s="11"/>
    </row>
    <row r="37" spans="2:4" ht="38.25" outlineLevel="1">
      <c r="B37" s="41" t="s">
        <v>226</v>
      </c>
      <c r="C37" s="11"/>
      <c r="D37" s="11"/>
    </row>
    <row r="38" spans="2:4" ht="25.5" outlineLevel="1">
      <c r="B38" s="41" t="s">
        <v>227</v>
      </c>
      <c r="C38" s="11"/>
      <c r="D38" s="11"/>
    </row>
    <row r="39" spans="2:4" ht="25.5">
      <c r="B39" s="39" t="s">
        <v>234</v>
      </c>
      <c r="C39" s="11"/>
      <c r="D39" s="11"/>
    </row>
    <row r="40" spans="2:4" ht="25.5" outlineLevel="1">
      <c r="B40" s="41" t="s">
        <v>229</v>
      </c>
      <c r="C40" s="11"/>
      <c r="D40" s="11"/>
    </row>
    <row r="41" spans="2:4" ht="25.5" outlineLevel="1">
      <c r="B41" s="41" t="s">
        <v>230</v>
      </c>
      <c r="C41" s="11"/>
      <c r="D41" s="11"/>
    </row>
    <row r="42" spans="2:4" ht="25.5" outlineLevel="1">
      <c r="B42" s="41" t="s">
        <v>231</v>
      </c>
      <c r="C42" s="11"/>
      <c r="D42" s="11"/>
    </row>
    <row r="43" spans="2:4" ht="25.5" outlineLevel="1">
      <c r="B43" s="41" t="s">
        <v>232</v>
      </c>
      <c r="C43" s="11"/>
      <c r="D43" s="11"/>
    </row>
    <row r="44" spans="2:4" ht="25.5" outlineLevel="1">
      <c r="B44" s="41" t="s">
        <v>233</v>
      </c>
      <c r="C44" s="11"/>
      <c r="D44" s="11"/>
    </row>
    <row r="45" spans="2:4" ht="25.5">
      <c r="B45" s="39" t="s">
        <v>237</v>
      </c>
      <c r="C45" s="11"/>
      <c r="D45" s="11"/>
    </row>
    <row r="46" spans="2:4" ht="25.5" outlineLevel="1">
      <c r="B46" s="41" t="s">
        <v>235</v>
      </c>
      <c r="C46" s="11"/>
      <c r="D46" s="11"/>
    </row>
    <row r="47" spans="2:4" ht="25.5" outlineLevel="1">
      <c r="B47" s="41" t="s">
        <v>236</v>
      </c>
      <c r="C47" s="11"/>
      <c r="D47" s="11"/>
    </row>
    <row r="48" spans="2:4" ht="25.5">
      <c r="B48" s="39" t="s">
        <v>240</v>
      </c>
      <c r="C48" s="11"/>
      <c r="D48" s="11"/>
    </row>
    <row r="49" spans="2:4" ht="25.5" outlineLevel="1">
      <c r="B49" s="41" t="s">
        <v>238</v>
      </c>
      <c r="C49" s="11"/>
      <c r="D49" s="11"/>
    </row>
    <row r="50" spans="2:4" ht="25.5" outlineLevel="1">
      <c r="B50" s="41" t="s">
        <v>239</v>
      </c>
      <c r="C50" s="11"/>
      <c r="D50" s="11"/>
    </row>
    <row r="51" spans="2:4" ht="25.5">
      <c r="B51" s="39" t="s">
        <v>245</v>
      </c>
      <c r="C51" s="11"/>
      <c r="D51" s="11"/>
    </row>
    <row r="52" spans="2:4" ht="38.25" outlineLevel="1">
      <c r="B52" s="41" t="s">
        <v>241</v>
      </c>
      <c r="C52" s="11"/>
      <c r="D52" s="11"/>
    </row>
    <row r="53" spans="2:4" ht="38.25" outlineLevel="1">
      <c r="B53" s="41" t="s">
        <v>242</v>
      </c>
      <c r="C53" s="11"/>
      <c r="D53" s="11"/>
    </row>
    <row r="54" spans="2:4" ht="38.25" outlineLevel="1">
      <c r="B54" s="41" t="s">
        <v>243</v>
      </c>
      <c r="C54" s="11"/>
      <c r="D54" s="11"/>
    </row>
    <row r="55" spans="2:4" ht="25.5" outlineLevel="1">
      <c r="B55" s="41" t="s">
        <v>244</v>
      </c>
      <c r="C55" s="11"/>
      <c r="D55" s="11"/>
    </row>
    <row r="56" spans="2:4" ht="25.5">
      <c r="B56" s="39" t="s">
        <v>249</v>
      </c>
      <c r="C56" s="11"/>
      <c r="D56" s="11"/>
    </row>
    <row r="57" spans="2:4" ht="38.25" outlineLevel="1">
      <c r="B57" s="41" t="s">
        <v>246</v>
      </c>
      <c r="C57" s="11"/>
      <c r="D57" s="11"/>
    </row>
    <row r="58" spans="2:4" ht="38.25" outlineLevel="1">
      <c r="B58" s="41" t="s">
        <v>247</v>
      </c>
      <c r="C58" s="11"/>
      <c r="D58" s="11"/>
    </row>
    <row r="59" spans="2:4" ht="38.25" outlineLevel="1">
      <c r="B59" s="41" t="s">
        <v>248</v>
      </c>
      <c r="C59" s="11"/>
      <c r="D59" s="11"/>
    </row>
    <row r="60" spans="2:4">
      <c r="B60" s="39" t="s">
        <v>250</v>
      </c>
      <c r="C60" s="11"/>
      <c r="D60" s="11"/>
    </row>
  </sheetData>
  <sheetProtection algorithmName="SHA-512" hashValue="5xPUuWfSvZ5/uZiBLRDk/GgIqo0sWI5q4+QyBP8/r241WIOsKD9s1IBIGrzd3Za5RvUvr4D3xkR7GQHrm1DbPg==" saltValue="K6yZ6BhD5bqfJPUKbZcRVQ==" spinCount="100000" sheet="1" objects="1" scenarios="1" selectLockedCells="1"/>
  <dataValidations count="1">
    <dataValidation type="list" allowBlank="1" showInputMessage="1" showErrorMessage="1" sqref="C5:C60" xr:uid="{DAE8EDC9-30F8-4B30-B525-39BEEADF11DC}">
      <formula1>"Требуется в первую очередь,Требуется на следующем этапе,Уже выполнено,Не требуется"</formula1>
    </dataValidation>
  </dataValidations>
  <hyperlinks>
    <hyperlink ref="C2" r:id="rId1" display="https://n-forma.ru/express-diagnostic" xr:uid="{9E81E46A-202E-4FAC-87C4-B462F837199B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3726-A432-4C92-A985-B682A96E4813}">
  <sheetPr>
    <outlinePr summaryBelow="0" summaryRight="0"/>
  </sheetPr>
  <dimension ref="B2:T31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defaultRowHeight="15"/>
  <cols>
    <col min="1" max="1" width="9.140625" style="2"/>
    <col min="2" max="2" width="60.7109375" style="2" customWidth="1"/>
    <col min="3" max="3" width="11.42578125" style="2" bestFit="1" customWidth="1"/>
    <col min="4" max="4" width="8.7109375" style="2" bestFit="1" customWidth="1"/>
    <col min="5" max="5" width="10.5703125" style="2" bestFit="1" customWidth="1"/>
    <col min="6" max="6" width="12" style="2" bestFit="1" customWidth="1"/>
    <col min="7" max="7" width="12.28515625" style="2" bestFit="1" customWidth="1"/>
    <col min="8" max="8" width="14" style="2" bestFit="1" customWidth="1"/>
    <col min="9" max="9" width="12.42578125" style="2" bestFit="1" customWidth="1"/>
    <col min="10" max="10" width="16.28515625" style="2" bestFit="1" customWidth="1"/>
    <col min="11" max="11" width="11" style="2" bestFit="1" customWidth="1"/>
    <col min="12" max="12" width="15" style="2" customWidth="1"/>
    <col min="13" max="13" width="14.28515625" style="2" bestFit="1" customWidth="1"/>
    <col min="14" max="14" width="11.85546875" style="2" bestFit="1" customWidth="1"/>
    <col min="15" max="15" width="10" style="2" bestFit="1" customWidth="1"/>
    <col min="16" max="16" width="13.85546875" style="2" bestFit="1" customWidth="1"/>
    <col min="17" max="17" width="14.7109375" style="2" bestFit="1" customWidth="1"/>
    <col min="18" max="18" width="10.5703125" style="2" bestFit="1" customWidth="1"/>
    <col min="19" max="19" width="14.85546875" style="2" bestFit="1" customWidth="1"/>
    <col min="20" max="20" width="10.5703125" style="2" customWidth="1"/>
    <col min="21" max="16384" width="9.140625" style="2"/>
  </cols>
  <sheetData>
    <row r="2" spans="2:20">
      <c r="B2" s="4" t="s">
        <v>275</v>
      </c>
      <c r="C2" s="52" t="str">
        <f>Введение!B5</f>
        <v>Диагностическая карта проекта MDM</v>
      </c>
      <c r="D2" s="52"/>
      <c r="E2" s="52"/>
      <c r="F2" s="52"/>
      <c r="G2" s="6"/>
      <c r="H2" s="6"/>
      <c r="I2" s="6"/>
      <c r="J2" s="6"/>
      <c r="K2" s="5"/>
      <c r="L2" s="6"/>
      <c r="M2" s="6"/>
      <c r="N2" s="6"/>
      <c r="O2" s="6"/>
      <c r="P2" s="6"/>
      <c r="Q2" s="6"/>
      <c r="R2" s="6"/>
      <c r="S2" s="6"/>
      <c r="T2" s="6"/>
    </row>
    <row r="4" spans="2:20">
      <c r="B4" s="50" t="s">
        <v>190</v>
      </c>
      <c r="C4" s="48" t="s">
        <v>117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2:20" s="35" customFormat="1" ht="38.25">
      <c r="B5" s="51"/>
      <c r="C5" s="33" t="s">
        <v>40</v>
      </c>
      <c r="D5" s="34" t="s">
        <v>28</v>
      </c>
      <c r="E5" s="33" t="s">
        <v>29</v>
      </c>
      <c r="F5" s="33" t="s">
        <v>31</v>
      </c>
      <c r="G5" s="33" t="s">
        <v>127</v>
      </c>
      <c r="H5" s="33" t="s">
        <v>193</v>
      </c>
      <c r="I5" s="33" t="s">
        <v>194</v>
      </c>
      <c r="J5" s="33" t="s">
        <v>30</v>
      </c>
      <c r="K5" s="33" t="s">
        <v>34</v>
      </c>
      <c r="L5" s="33" t="s">
        <v>254</v>
      </c>
      <c r="M5" s="33" t="s">
        <v>35</v>
      </c>
      <c r="N5" s="33" t="s">
        <v>36</v>
      </c>
      <c r="O5" s="33" t="s">
        <v>32</v>
      </c>
      <c r="P5" s="33" t="s">
        <v>107</v>
      </c>
      <c r="Q5" s="33" t="s">
        <v>33</v>
      </c>
      <c r="R5" s="33" t="s">
        <v>37</v>
      </c>
      <c r="S5" s="33" t="s">
        <v>108</v>
      </c>
      <c r="T5" s="33" t="s">
        <v>2</v>
      </c>
    </row>
    <row r="6" spans="2:20">
      <c r="B6" s="16" t="s">
        <v>129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2:20">
      <c r="B7" s="16" t="s">
        <v>168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2:20">
      <c r="B8" s="16" t="s">
        <v>169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2:20">
      <c r="B9" s="16" t="s">
        <v>170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2:20">
      <c r="B10" s="16" t="s">
        <v>171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2:20">
      <c r="B11" s="16" t="s">
        <v>172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2:20">
      <c r="B12" s="16" t="s">
        <v>173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2:20">
      <c r="B13" s="16" t="s">
        <v>174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>
      <c r="B14" s="16" t="s">
        <v>175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2:20">
      <c r="B15" s="16" t="s">
        <v>176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2:20">
      <c r="B16" s="16" t="s">
        <v>177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2:20">
      <c r="B17" s="16" t="s">
        <v>178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2:20">
      <c r="B18" s="16" t="s">
        <v>179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2:20">
      <c r="B19" s="16" t="s">
        <v>180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2:20">
      <c r="B20" s="16" t="s">
        <v>181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2:20">
      <c r="B21" s="16" t="s">
        <v>182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>
      <c r="B22" s="16" t="s">
        <v>183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16" t="s">
        <v>184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>
      <c r="B24" s="16" t="s">
        <v>185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>
      <c r="B25" s="16" t="s">
        <v>192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2:20">
      <c r="B26" s="16" t="s">
        <v>186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2:20">
      <c r="B27" s="16" t="s">
        <v>187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2:20">
      <c r="B28" s="16" t="s">
        <v>188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2:20">
      <c r="B29" s="16" t="s">
        <v>154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2:20">
      <c r="B30" s="16" t="s">
        <v>189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2:20">
      <c r="B31" s="16" t="s">
        <v>94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</sheetData>
  <sheetProtection algorithmName="SHA-512" hashValue="Fopj/qae603YiJoYg3zTivP3J2ZMRqBcGi/cQhRI7etGJ5dqr8tMsOrRAL9PzUqLhAgtUqfA3xUZs+sYLyQZXA==" saltValue="9S62t/4/kChCBkfqaqZ04A==" spinCount="100000" sheet="1" objects="1" scenarios="1" selectLockedCells="1"/>
  <mergeCells count="3">
    <mergeCell ref="C4:T4"/>
    <mergeCell ref="B4:B5"/>
    <mergeCell ref="C2:F2"/>
  </mergeCells>
  <dataValidations count="2">
    <dataValidation type="list" allowBlank="1" showInputMessage="1" showErrorMessage="1" prompt="1 - Хорошее_x000a_2 - Среднее_x000a_3 - Низкое_x000a_4 - Не знаю" sqref="C7:T7" xr:uid="{2C060509-7C35-4FAB-96C6-92D5100FDB78}">
      <formula1>"1,2,3,4"</formula1>
    </dataValidation>
    <dataValidation type="list" allowBlank="1" showInputMessage="1" showErrorMessage="1" prompt="1 - Высший" sqref="C6:T6" xr:uid="{C79E64BE-AEDF-4FB9-B2EA-846EF6C2A668}">
      <formula1>"1,2,3"</formula1>
    </dataValidation>
  </dataValidations>
  <hyperlinks>
    <hyperlink ref="C2" r:id="rId1" display="https://n-forma.ru/express-diagnostic" xr:uid="{EC65DA25-F845-47F6-9FB0-FE87F0211686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386A-1DD2-407C-893E-1F30B427468E}">
  <dimension ref="B2:D14"/>
  <sheetViews>
    <sheetView workbookViewId="0">
      <selection activeCell="C5" sqref="C5"/>
    </sheetView>
  </sheetViews>
  <sheetFormatPr defaultRowHeight="15"/>
  <cols>
    <col min="1" max="1" width="9.140625" style="2"/>
    <col min="2" max="2" width="50.7109375" style="2" customWidth="1"/>
    <col min="3" max="3" width="35.7109375" style="2" customWidth="1"/>
    <col min="4" max="4" width="85.7109375" style="2" customWidth="1"/>
    <col min="5" max="16384" width="9.140625" style="2"/>
  </cols>
  <sheetData>
    <row r="2" spans="2:4">
      <c r="B2" s="4" t="s">
        <v>275</v>
      </c>
      <c r="C2" s="43" t="str">
        <f>Введение!B5</f>
        <v>Диагностическая карта проекта MDM</v>
      </c>
    </row>
    <row r="4" spans="2:4" ht="20.100000000000001" customHeight="1">
      <c r="B4" s="13" t="s">
        <v>130</v>
      </c>
      <c r="C4" s="13" t="s">
        <v>142</v>
      </c>
      <c r="D4" s="14" t="s">
        <v>94</v>
      </c>
    </row>
    <row r="5" spans="2:4">
      <c r="B5" s="16" t="s">
        <v>160</v>
      </c>
      <c r="C5" s="11"/>
      <c r="D5" s="11"/>
    </row>
    <row r="6" spans="2:4">
      <c r="B6" s="16" t="s">
        <v>159</v>
      </c>
      <c r="C6" s="11"/>
      <c r="D6" s="11"/>
    </row>
    <row r="7" spans="2:4">
      <c r="B7" s="16" t="s">
        <v>141</v>
      </c>
      <c r="C7" s="11"/>
      <c r="D7" s="11"/>
    </row>
    <row r="8" spans="2:4">
      <c r="B8" s="16" t="s">
        <v>143</v>
      </c>
      <c r="C8" s="11"/>
      <c r="D8" s="11"/>
    </row>
    <row r="9" spans="2:4">
      <c r="B9" s="16" t="s">
        <v>144</v>
      </c>
      <c r="C9" s="11"/>
      <c r="D9" s="11"/>
    </row>
    <row r="10" spans="2:4">
      <c r="B10" s="16" t="s">
        <v>145</v>
      </c>
      <c r="C10" s="11"/>
      <c r="D10" s="11"/>
    </row>
    <row r="11" spans="2:4">
      <c r="B11" s="16" t="s">
        <v>146</v>
      </c>
      <c r="C11" s="11"/>
      <c r="D11" s="11"/>
    </row>
    <row r="12" spans="2:4">
      <c r="B12" s="16" t="s">
        <v>147</v>
      </c>
      <c r="C12" s="11"/>
      <c r="D12" s="11"/>
    </row>
    <row r="13" spans="2:4">
      <c r="B13" s="16" t="s">
        <v>2</v>
      </c>
      <c r="C13" s="11"/>
      <c r="D13" s="11"/>
    </row>
    <row r="14" spans="2:4" collapsed="1"/>
  </sheetData>
  <sheetProtection algorithmName="SHA-512" hashValue="lLZt9s9/+sGpXrDAyRGto65nI0gI4e5YNNL9/CB3E27FfMea74LOhhnOF0A7nnrHKomqwzGt/dXYqyey8TJJwA==" saltValue="LMjARKnzhpgrn4QRndawLw==" spinCount="100000" sheet="1" objects="1" scenarios="1" selectLockedCells="1"/>
  <dataValidations count="1">
    <dataValidation type="list" allowBlank="1" showInputMessage="1" showErrorMessage="1" sqref="C5:C6" xr:uid="{37255309-F85B-4FF1-A7DD-651F9E2815A7}">
      <formula1>"Обязательный,Рекомендованный,Не применяется"</formula1>
    </dataValidation>
  </dataValidations>
  <hyperlinks>
    <hyperlink ref="C2" r:id="rId1" display="https://n-forma.ru/express-diagnostic" xr:uid="{F7EDB108-6908-4371-9E18-9EC56E8019BB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2669C-A807-4C20-AB7A-55426A667817}">
  <sheetPr>
    <outlinePr summaryBelow="0" summaryRight="0"/>
  </sheetPr>
  <dimension ref="B2:F22"/>
  <sheetViews>
    <sheetView workbookViewId="0">
      <selection activeCell="C5" sqref="C5"/>
    </sheetView>
  </sheetViews>
  <sheetFormatPr defaultRowHeight="15"/>
  <cols>
    <col min="1" max="1" width="9.140625" style="2"/>
    <col min="2" max="2" width="50.7109375" style="2" customWidth="1"/>
    <col min="3" max="5" width="15.7109375" style="2" customWidth="1"/>
    <col min="6" max="6" width="85.7109375" style="2" customWidth="1"/>
    <col min="7" max="7" width="8.140625" style="2" customWidth="1"/>
    <col min="8" max="16384" width="9.140625" style="2"/>
  </cols>
  <sheetData>
    <row r="2" spans="2:6">
      <c r="B2" s="4" t="s">
        <v>275</v>
      </c>
      <c r="C2" s="52" t="str">
        <f>Введение!B5</f>
        <v>Диагностическая карта проекта MDM</v>
      </c>
      <c r="D2" s="52"/>
      <c r="E2" s="52"/>
    </row>
    <row r="4" spans="2:6" ht="25.5">
      <c r="B4" s="7" t="s">
        <v>114</v>
      </c>
      <c r="C4" s="13" t="s">
        <v>153</v>
      </c>
      <c r="D4" s="13" t="s">
        <v>155</v>
      </c>
      <c r="E4" s="13" t="s">
        <v>154</v>
      </c>
      <c r="F4" s="14" t="s">
        <v>94</v>
      </c>
    </row>
    <row r="5" spans="2:6">
      <c r="B5" s="8" t="s">
        <v>118</v>
      </c>
      <c r="C5" s="11"/>
      <c r="D5" s="11"/>
      <c r="E5" s="11"/>
      <c r="F5" s="11"/>
    </row>
    <row r="6" spans="2:6">
      <c r="B6" s="20" t="s">
        <v>148</v>
      </c>
      <c r="C6" s="11"/>
      <c r="D6" s="11"/>
      <c r="E6" s="11"/>
      <c r="F6" s="11"/>
    </row>
    <row r="7" spans="2:6">
      <c r="B7" s="20" t="s">
        <v>149</v>
      </c>
      <c r="C7" s="11"/>
      <c r="D7" s="11"/>
      <c r="E7" s="11"/>
      <c r="F7" s="11"/>
    </row>
    <row r="8" spans="2:6">
      <c r="B8" s="20" t="s">
        <v>124</v>
      </c>
      <c r="C8" s="11"/>
      <c r="D8" s="11"/>
      <c r="E8" s="11"/>
      <c r="F8" s="11"/>
    </row>
    <row r="9" spans="2:6">
      <c r="B9" s="20" t="s">
        <v>161</v>
      </c>
      <c r="C9" s="11"/>
      <c r="D9" s="11"/>
      <c r="E9" s="11"/>
      <c r="F9" s="11"/>
    </row>
    <row r="10" spans="2:6">
      <c r="B10" s="20" t="s">
        <v>151</v>
      </c>
      <c r="C10" s="11"/>
      <c r="D10" s="11"/>
      <c r="E10" s="11"/>
      <c r="F10" s="11"/>
    </row>
    <row r="11" spans="2:6">
      <c r="B11" s="20" t="s">
        <v>119</v>
      </c>
      <c r="C11" s="11"/>
      <c r="D11" s="11"/>
      <c r="E11" s="11"/>
      <c r="F11" s="11"/>
    </row>
    <row r="12" spans="2:6">
      <c r="B12" s="20" t="s">
        <v>120</v>
      </c>
      <c r="C12" s="11"/>
      <c r="D12" s="11"/>
      <c r="E12" s="11"/>
      <c r="F12" s="11"/>
    </row>
    <row r="13" spans="2:6">
      <c r="B13" s="20" t="s">
        <v>121</v>
      </c>
      <c r="C13" s="11"/>
      <c r="D13" s="11"/>
      <c r="E13" s="11"/>
      <c r="F13" s="11"/>
    </row>
    <row r="14" spans="2:6">
      <c r="B14" s="20" t="s">
        <v>152</v>
      </c>
      <c r="C14" s="11"/>
      <c r="D14" s="11"/>
      <c r="E14" s="11"/>
      <c r="F14" s="11"/>
    </row>
    <row r="15" spans="2:6">
      <c r="B15" s="20" t="s">
        <v>191</v>
      </c>
      <c r="C15" s="11"/>
      <c r="D15" s="11"/>
      <c r="E15" s="11"/>
      <c r="F15" s="11"/>
    </row>
    <row r="16" spans="2:6">
      <c r="B16" s="20" t="s">
        <v>122</v>
      </c>
      <c r="C16" s="11"/>
      <c r="D16" s="11"/>
      <c r="E16" s="11"/>
      <c r="F16" s="11"/>
    </row>
    <row r="17" spans="2:6">
      <c r="B17" s="20" t="s">
        <v>150</v>
      </c>
      <c r="C17" s="11"/>
      <c r="D17" s="11"/>
      <c r="E17" s="11"/>
      <c r="F17" s="11"/>
    </row>
    <row r="18" spans="2:6">
      <c r="B18" s="10"/>
      <c r="C18" s="10"/>
      <c r="D18" s="10"/>
      <c r="E18" s="10"/>
      <c r="F18" s="10"/>
    </row>
    <row r="19" spans="2:6">
      <c r="C19" s="10"/>
      <c r="D19" s="10"/>
      <c r="E19" s="10"/>
      <c r="F19" s="10"/>
    </row>
    <row r="20" spans="2:6">
      <c r="C20" s="10"/>
      <c r="D20" s="10"/>
      <c r="E20" s="10"/>
      <c r="F20" s="10"/>
    </row>
    <row r="21" spans="2:6">
      <c r="C21" s="10"/>
      <c r="D21" s="10"/>
      <c r="E21" s="10"/>
      <c r="F21" s="10"/>
    </row>
    <row r="22" spans="2:6">
      <c r="C22" s="10"/>
      <c r="D22" s="10"/>
      <c r="E22" s="10"/>
      <c r="F22" s="10"/>
    </row>
  </sheetData>
  <sheetProtection algorithmName="SHA-512" hashValue="CgurEm/ojWDuCK53faWP9Q7TcM1RQ2b5J9FzasmZOcw36NuCOOKObDQj5Iy84oFgEo7PHoZ9iC3cY2JhL6f/9A==" saltValue="6Zkw7zGSmj5RSBLYvVN1/g==" spinCount="100000" sheet="1" objects="1" scenarios="1" selectLockedCells="1"/>
  <mergeCells count="1">
    <mergeCell ref="C2:E2"/>
  </mergeCells>
  <dataValidations count="1">
    <dataValidation allowBlank="1" showInputMessage="1" showErrorMessage="1" prompt="Наименования систем и другая информация" sqref="F5:F17" xr:uid="{8767E775-CB4B-4909-80E2-3A7505FEC34B}"/>
  </dataValidations>
  <hyperlinks>
    <hyperlink ref="C2" r:id="rId1" display="https://n-forma.ru/express-diagnostic" xr:uid="{D289CCAA-FE35-4295-A9F8-8B53DA1F6FAB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0D21-656B-4AE9-89CD-27AC10F1EEF8}">
  <dimension ref="B2:E25"/>
  <sheetViews>
    <sheetView workbookViewId="0">
      <selection activeCell="C5" sqref="C5"/>
    </sheetView>
  </sheetViews>
  <sheetFormatPr defaultRowHeight="15"/>
  <cols>
    <col min="1" max="1" width="9.140625" style="2"/>
    <col min="2" max="2" width="60.7109375" style="2" customWidth="1"/>
    <col min="3" max="3" width="35.7109375" style="2" customWidth="1"/>
    <col min="4" max="4" width="25.7109375" style="2" customWidth="1"/>
    <col min="5" max="5" width="85.7109375" style="2" customWidth="1"/>
    <col min="6" max="16384" width="9.140625" style="2"/>
  </cols>
  <sheetData>
    <row r="2" spans="2:5">
      <c r="B2" s="4" t="s">
        <v>275</v>
      </c>
      <c r="C2" s="43" t="str">
        <f>Введение!B5</f>
        <v>Диагностическая карта проекта MDM</v>
      </c>
      <c r="D2" s="5"/>
    </row>
    <row r="4" spans="2:5" ht="20.100000000000001" customHeight="1">
      <c r="B4" s="7" t="s">
        <v>131</v>
      </c>
      <c r="C4" s="7" t="s">
        <v>260</v>
      </c>
      <c r="D4" s="7" t="s">
        <v>262</v>
      </c>
      <c r="E4" s="7" t="s">
        <v>94</v>
      </c>
    </row>
    <row r="5" spans="2:5">
      <c r="B5" s="20" t="s">
        <v>257</v>
      </c>
      <c r="C5" s="22"/>
      <c r="D5" s="22"/>
      <c r="E5" s="22"/>
    </row>
    <row r="6" spans="2:5">
      <c r="B6" s="20" t="s">
        <v>265</v>
      </c>
      <c r="C6" s="22"/>
      <c r="D6" s="22"/>
      <c r="E6" s="22"/>
    </row>
    <row r="7" spans="2:5">
      <c r="B7" s="20" t="s">
        <v>136</v>
      </c>
      <c r="C7" s="22"/>
      <c r="D7" s="22"/>
      <c r="E7" s="22"/>
    </row>
    <row r="8" spans="2:5">
      <c r="B8" s="8" t="s">
        <v>132</v>
      </c>
      <c r="C8" s="22"/>
      <c r="D8" s="22"/>
      <c r="E8" s="22"/>
    </row>
    <row r="9" spans="2:5">
      <c r="B9" s="20" t="s">
        <v>135</v>
      </c>
      <c r="C9" s="22"/>
      <c r="D9" s="22"/>
      <c r="E9" s="22"/>
    </row>
    <row r="10" spans="2:5">
      <c r="B10" s="20" t="s">
        <v>134</v>
      </c>
      <c r="C10" s="22"/>
      <c r="D10" s="22"/>
      <c r="E10" s="22"/>
    </row>
    <row r="11" spans="2:5">
      <c r="B11" s="20" t="s">
        <v>133</v>
      </c>
      <c r="C11" s="22"/>
      <c r="D11" s="22"/>
      <c r="E11" s="22"/>
    </row>
    <row r="12" spans="2:5">
      <c r="B12" s="20" t="s">
        <v>255</v>
      </c>
      <c r="C12" s="22"/>
      <c r="D12" s="22"/>
      <c r="E12" s="22"/>
    </row>
    <row r="13" spans="2:5">
      <c r="B13" s="20" t="s">
        <v>263</v>
      </c>
      <c r="C13" s="11"/>
      <c r="D13" s="11"/>
      <c r="E13" s="11"/>
    </row>
    <row r="14" spans="2:5">
      <c r="B14" s="20" t="s">
        <v>158</v>
      </c>
      <c r="C14" s="22"/>
      <c r="D14" s="22"/>
      <c r="E14" s="22"/>
    </row>
    <row r="15" spans="2:5">
      <c r="B15" s="20" t="s">
        <v>137</v>
      </c>
      <c r="C15" s="22"/>
      <c r="D15" s="22"/>
      <c r="E15" s="22"/>
    </row>
    <row r="16" spans="2:5">
      <c r="B16" s="20" t="s">
        <v>138</v>
      </c>
      <c r="C16" s="22"/>
      <c r="D16" s="22"/>
      <c r="E16" s="22"/>
    </row>
    <row r="17" spans="2:5">
      <c r="B17" s="20" t="s">
        <v>140</v>
      </c>
      <c r="C17" s="22"/>
      <c r="D17" s="22"/>
      <c r="E17" s="22"/>
    </row>
    <row r="18" spans="2:5">
      <c r="B18" s="15" t="s">
        <v>264</v>
      </c>
      <c r="C18" s="22"/>
      <c r="D18" s="22"/>
      <c r="E18" s="11"/>
    </row>
    <row r="19" spans="2:5">
      <c r="B19" s="20" t="s">
        <v>272</v>
      </c>
      <c r="C19" s="22"/>
      <c r="D19" s="22"/>
      <c r="E19" s="22"/>
    </row>
    <row r="20" spans="2:5">
      <c r="B20" s="40" t="s">
        <v>273</v>
      </c>
      <c r="C20" s="22"/>
      <c r="D20" s="22"/>
      <c r="E20" s="22"/>
    </row>
    <row r="21" spans="2:5">
      <c r="B21" s="15" t="s">
        <v>139</v>
      </c>
      <c r="C21" s="22"/>
      <c r="D21" s="22"/>
      <c r="E21" s="11"/>
    </row>
    <row r="22" spans="2:5">
      <c r="B22" s="15" t="s">
        <v>261</v>
      </c>
      <c r="C22" s="22"/>
      <c r="D22" s="22"/>
      <c r="E22" s="11"/>
    </row>
    <row r="23" spans="2:5">
      <c r="B23" s="15" t="s">
        <v>258</v>
      </c>
      <c r="C23" s="22"/>
      <c r="D23" s="22"/>
      <c r="E23" s="11"/>
    </row>
    <row r="24" spans="2:5">
      <c r="B24" s="15" t="s">
        <v>259</v>
      </c>
      <c r="C24" s="22"/>
      <c r="D24" s="22"/>
      <c r="E24" s="11"/>
    </row>
    <row r="25" spans="2:5">
      <c r="B25" s="15" t="s">
        <v>2</v>
      </c>
      <c r="C25" s="22"/>
      <c r="D25" s="22"/>
      <c r="E25" s="11"/>
    </row>
  </sheetData>
  <sheetProtection algorithmName="SHA-512" hashValue="5XpIUQA6d6HwIjG8pIA3ySvj2r7wLND1sTkmeTU7lYJJoXIcIVe53S4URBWQ0nxUScSEsDkIa7uPTOmNw7mQ8w==" saltValue="kJdP1oFHTbClguddyyUMZg==" spinCount="100000" sheet="1" objects="1" scenarios="1" selectLockedCells="1"/>
  <dataValidations count="1">
    <dataValidation type="list" allowBlank="1" showInputMessage="1" showErrorMessage="1" sqref="C8:D8" xr:uid="{4292075C-DF2F-4D17-BF9C-FFCDC5DAD207}">
      <formula1>"В наличии,В разработке,Отсутствуют,Не требуются"</formula1>
    </dataValidation>
  </dataValidations>
  <hyperlinks>
    <hyperlink ref="C2" r:id="rId1" display="https://n-forma.ru/express-diagnostic" xr:uid="{B0F31ECE-DBDC-4183-930F-771C1D4CD5F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Введение</vt:lpstr>
      <vt:lpstr>Данные заказчика</vt:lpstr>
      <vt:lpstr>Цели и организация проекта</vt:lpstr>
      <vt:lpstr>Реализация проекта</vt:lpstr>
      <vt:lpstr>Задачи проекта</vt:lpstr>
      <vt:lpstr>Параметры НСИ</vt:lpstr>
      <vt:lpstr>Классификаторы</vt:lpstr>
      <vt:lpstr>Информационные системы</vt:lpstr>
      <vt:lpstr>Документы и данные проекта</vt:lpstr>
      <vt:lpstr>Техническая документация</vt:lpstr>
      <vt:lpstr>Риски проекта</vt:lpstr>
      <vt:lpstr>Нежелательные сценарии</vt:lpstr>
      <vt:lpstr>Служебная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2024-09-06T08:29:19Z</dcterms:created>
  <dcterms:modified xsi:type="dcterms:W3CDTF">2025-01-22T08:14:55Z</dcterms:modified>
</cp:coreProperties>
</file>